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opid\dfs\DATA\OPL\Vyberova_rizeni\VR_Primesto\_K ODEVZDANI\3_VLNA_C\C4_Caslavsko\"/>
    </mc:Choice>
  </mc:AlternateContent>
  <bookViews>
    <workbookView xWindow="0" yWindow="0" windowWidth="15585" windowHeight="10800" firstSheet="20"/>
  </bookViews>
  <sheets>
    <sheet name="PŘÍLOHA 1" sheetId="2" r:id="rId1"/>
    <sheet name="Průvodní list" sheetId="62" r:id="rId2"/>
    <sheet name="Roztyly (601 2)T" sheetId="36" r:id="rId3"/>
    <sheet name="Čáslav,aut.st. (7320 1)Z" sheetId="37" r:id="rId4"/>
    <sheet name="Soběšín (9402 1)T 1-2" sheetId="38" r:id="rId5"/>
    <sheet name="Soběšín (9402 1)T 2-2" sheetId="39" r:id="rId6"/>
    <sheet name="Čáslav,aut.st. (7320 2)Z 1-2" sheetId="40" r:id="rId7"/>
    <sheet name="Čáslav,aut.st. (7320 2)Z 2-2" sheetId="41" r:id="rId8"/>
    <sheet name="Chrudim,aut.st. (31469 1)T" sheetId="42" r:id="rId9"/>
    <sheet name="Čáslav,žel.st. (9370 1)Z" sheetId="43" r:id="rId10"/>
    <sheet name="Čáslav,žel.st. (9370 1)T" sheetId="44" r:id="rId11"/>
    <sheet name="Golčův Jeníkov,ná... (31408 1)Z" sheetId="45" r:id="rId12"/>
    <sheet name="Čáslav,aut.st. (7320 8)T" sheetId="46" r:id="rId13"/>
    <sheet name="Zbýšov,Chlum (7279 1)Z" sheetId="47" r:id="rId14"/>
    <sheet name="Čáslav,aut.st. (7320 6)T" sheetId="48" r:id="rId15"/>
    <sheet name="Ledeč n.Sáz.,Podolí (31373 1)Z" sheetId="49" r:id="rId16"/>
    <sheet name="Čáslav,Kalabousek (7325 1)T" sheetId="50" r:id="rId17"/>
    <sheet name="Petrovice I (7265 1)Z" sheetId="51" r:id="rId18"/>
    <sheet name="Čáslav,aut.st. (7320 5)T" sheetId="52" r:id="rId19"/>
    <sheet name="Uhlířské Janovice,... (6024 1)Z" sheetId="53" r:id="rId20"/>
    <sheet name="Čáslav,zem.škola (7331 1)T" sheetId="54" r:id="rId21"/>
    <sheet name="Petrovice I (7265 1)Z (2)" sheetId="55" r:id="rId22"/>
    <sheet name="Čáslav,aut.st. (7320 4)T" sheetId="56" r:id="rId23"/>
    <sheet name="Třemošnice,aut.st. (9473 1)Z" sheetId="57" r:id="rId24"/>
    <sheet name="Čáslav,aut.st. (7320 7)T" sheetId="58" r:id="rId25"/>
    <sheet name="Adamov (7288 1)Z" sheetId="59" r:id="rId26"/>
    <sheet name="Vlašim,žel.st. (9391 13)T" sheetId="60" r:id="rId27"/>
    <sheet name="Ostředek (7318 1)Z" sheetId="61" r:id="rId28"/>
  </sheets>
  <calcPr calcId="162913" calcMode="manual"/>
</workbook>
</file>

<file path=xl/calcChain.xml><?xml version="1.0" encoding="utf-8"?>
<calcChain xmlns="http://schemas.openxmlformats.org/spreadsheetml/2006/main">
  <c r="F211" i="62" l="1"/>
  <c r="E211" i="62"/>
  <c r="D211" i="62"/>
  <c r="C211" i="62"/>
  <c r="F206" i="62"/>
  <c r="E206" i="62"/>
  <c r="D206" i="62"/>
  <c r="C206" i="62"/>
  <c r="D212" i="62" s="1"/>
  <c r="F199" i="62"/>
  <c r="E199" i="62"/>
  <c r="D199" i="62"/>
  <c r="C199" i="62"/>
  <c r="F194" i="62"/>
  <c r="E194" i="62"/>
  <c r="D194" i="62"/>
  <c r="C194" i="62"/>
  <c r="D200" i="62" s="1"/>
  <c r="F187" i="62"/>
  <c r="E187" i="62"/>
  <c r="D187" i="62"/>
  <c r="C187" i="62"/>
  <c r="F161" i="62"/>
  <c r="E161" i="62"/>
  <c r="D161" i="62"/>
  <c r="C161" i="62"/>
  <c r="D188" i="62" s="1"/>
  <c r="E98" i="62"/>
</calcChain>
</file>

<file path=xl/sharedStrings.xml><?xml version="1.0" encoding="utf-8"?>
<sst xmlns="http://schemas.openxmlformats.org/spreadsheetml/2006/main" count="9514" uniqueCount="1742">
  <si>
    <t>PRŮVODNÍ LIST JÍZDNÍCH ŘÁDŮ</t>
  </si>
  <si>
    <t>NÁZEV LINKY</t>
  </si>
  <si>
    <t>Poznámka: [] – tarifní pásmo; (T) – zastávka jen ve směru Tam; (Z) – zastávka jen ve směru Zpět</t>
  </si>
  <si>
    <t>CELKOVÝ POČET ZASTÁVKOVÝCH OZNAČNÍKŮ</t>
  </si>
  <si>
    <t>Území Prahy</t>
  </si>
  <si>
    <t>Území Středočeského kraje</t>
  </si>
  <si>
    <t>Území ostatních krajů</t>
  </si>
  <si>
    <t>Celkem</t>
  </si>
  <si>
    <t>VYHRAZENÉ ZMĚNY V PROVOZU LINEK V OBDOBÍ TRVÁNÍ ZÁVAZKU</t>
  </si>
  <si>
    <t>TYP VOZIDEL (NA JEDNOTLIVÝCH LINKÁCH)</t>
  </si>
  <si>
    <t>Linka</t>
  </si>
  <si>
    <t>Typ vozidla</t>
  </si>
  <si>
    <t>Poznámka</t>
  </si>
  <si>
    <t>SdN</t>
  </si>
  <si>
    <t>POČET VOZIDEL (V OBLASTI) DLE NAVRŽENÉHO JÍZDNÍHO ŘÁDU</t>
  </si>
  <si>
    <t>Pracovní dny</t>
  </si>
  <si>
    <t>Ráno</t>
  </si>
  <si>
    <t>Dopoledne</t>
  </si>
  <si>
    <t>Odpoledne</t>
  </si>
  <si>
    <t>Večer</t>
  </si>
  <si>
    <t>Noc</t>
  </si>
  <si>
    <t>Sobota</t>
  </si>
  <si>
    <t>Neděle</t>
  </si>
  <si>
    <t>HRAZENÉ VÝKONY JEDNOTLIVÝCH VOZIDEL DLE NAVRŽENÉHO JÍZDNÍHO ŘÁDU</t>
  </si>
  <si>
    <t>V NÍŽE uvedených hodnotách hrazených výkonů jsou započteny veškeré výkony na lince, tzn. spoje a režijní přejezdy mezi spoji. Výčet neobsahuje nájezdy na linku a po skončení výkonu zátahy z linky, jelikož nejsou hrazeny.</t>
  </si>
  <si>
    <t>Kmen. vůz</t>
  </si>
  <si>
    <t>Služba 1/km A</t>
  </si>
  <si>
    <t>Služba 1/km S</t>
  </si>
  <si>
    <t>Služba 2/km A</t>
  </si>
  <si>
    <t>Služba 2/km S</t>
  </si>
  <si>
    <t>Celkem za den</t>
  </si>
  <si>
    <t>km/den</t>
  </si>
  <si>
    <t>Vysvětlivka zkratek krajů: A ­ Hlavní město Praha, B ­ Jihomoravský kraj, C ­ Jihočeský kraj, E ­ Pardubický kraj, H ­ Královéhradecký kraj, J ­ Kraj Vysočina, K ­ Karlovarský kraj, L ­ Liberecký kraj, M ­ Olomoucký kraj, P ­ Plzeňský kraj, S ­ Středočeský kraj, T ­ Moravskoslezský kraj, U ­ Ústecký kraj, Z ­ Zlínský</t>
  </si>
  <si>
    <t>PRŮMĚRNÝ VÝKON NA JEDNO (V OBLASTI) VOZIDLO DLE TYPU</t>
  </si>
  <si>
    <t>Linky</t>
  </si>
  <si>
    <t>Prac. den</t>
  </si>
  <si>
    <t>Praha</t>
  </si>
  <si>
    <t>Středočeský</t>
  </si>
  <si>
    <t>Příloha č. 1</t>
  </si>
  <si>
    <t>Provozní koncept</t>
  </si>
  <si>
    <t>Referenční jízdní řád a referenční dopravní výkony</t>
  </si>
  <si>
    <t>Pardubický</t>
  </si>
  <si>
    <t>Vysočina</t>
  </si>
  <si>
    <t>Sd@N</t>
  </si>
  <si>
    <t>402/33 (SdN)</t>
  </si>
  <si>
    <t>402/32 (Sd@N)</t>
  </si>
  <si>
    <t>402/31 (Sd@N)</t>
  </si>
  <si>
    <t>Služba 2/km E</t>
  </si>
  <si>
    <t>Služba 2/km J</t>
  </si>
  <si>
    <t>Služba 1/km E</t>
  </si>
  <si>
    <t>Služba 1/km J</t>
  </si>
  <si>
    <t>402/24 (SdN)</t>
  </si>
  <si>
    <t>402/23 (SdN)</t>
  </si>
  <si>
    <t>402/22 (SdN)</t>
  </si>
  <si>
    <t>402/21 (SdN)</t>
  </si>
  <si>
    <t>402/20 (SdN)</t>
  </si>
  <si>
    <t>402/19 (SdN)</t>
  </si>
  <si>
    <t>402/18 (SdN)</t>
  </si>
  <si>
    <t>402/17 (SdN)</t>
  </si>
  <si>
    <t>402/16 (SdN)</t>
  </si>
  <si>
    <t>402/15 (SdN)</t>
  </si>
  <si>
    <t>402/14 (SdN)</t>
  </si>
  <si>
    <t>402/13 (SdN)</t>
  </si>
  <si>
    <t>402/12 (SdN)</t>
  </si>
  <si>
    <t>402/11 (SdN)</t>
  </si>
  <si>
    <t>402/10 (SdN)</t>
  </si>
  <si>
    <t>402/9 (SdN)</t>
  </si>
  <si>
    <t>402/8 (SdN)</t>
  </si>
  <si>
    <t>402/7 (SdN)</t>
  </si>
  <si>
    <t>402/6 (SdN)</t>
  </si>
  <si>
    <t>402/5 (SdN)</t>
  </si>
  <si>
    <t>402/4 (Sd@N)</t>
  </si>
  <si>
    <t>402/3 (Sd@N)</t>
  </si>
  <si>
    <t>402/2 (Sd@N)</t>
  </si>
  <si>
    <t>402/1 (Sd@N)</t>
  </si>
  <si>
    <t>793</t>
  </si>
  <si>
    <t>781</t>
  </si>
  <si>
    <t>780</t>
  </si>
  <si>
    <t>749</t>
  </si>
  <si>
    <t>746</t>
  </si>
  <si>
    <t>743</t>
  </si>
  <si>
    <t>742</t>
  </si>
  <si>
    <t>741</t>
  </si>
  <si>
    <t>740</t>
  </si>
  <si>
    <t>710</t>
  </si>
  <si>
    <t>481</t>
  </si>
  <si>
    <t>402</t>
  </si>
  <si>
    <t>V průběhu platnosti závazku může dojít k následujícím změnám ve výkonech a počtu nasazených vozidel:
1) V případě nedostatečné kapacity odstavných ploch v konečné zastávce na území hl. m. Prahy může být objednavatelem nařízeno odstavování na náhradních plochách. Manipulační přejezdy na tyto plochy a zpět budou dle aktuální potřeby zapracovány do VJŘ a hrazeny postupem dle této smlouvy (jako CDDV). Objem těchto výkonů může dosáhnout max. 10% z objednávaných výkonů na území hl. m. Prahy a nebude generovat vypravení vozů navíc.
2) Zvýšení poptávky v relaci Čáslav - Třemošnice může vyvolat potřebu navýšení provozu až o 66 000 km/rok v pracovní dny a vypravení jednoho vozidla navíc. Ve dnech pracovního klidu může dojít k zavedení provozu a navýšení kilometrického proběhu až o 37 000 km/rok a vypravení jednoho vozidla.
3) Na linkách 710 a 740 může dojít k zavedení víkendového provozu s vypravením jednoho vozidla a nárůstem kilometrového proběhu až o 20 000 km/rok na lince 710 a 19 000 km/rok na lince 740.
4) Z důvodu zvýšení atraktivnosti k vedení linky 402 do oblasti Čestlic přes zastávky Čestlice,Rehau - Čestlice,Zábavní park - Čestlice,Nákupní zona - Čestlice,V oblouku (oba směry linky). Nárůst výkonů činí 10000 linkových km/rok bez dopadu na počet vypravovaných vozidel.
5) Na lince 402 může být vlivem zvýšené poptávky zkrácen interval celotýdenně v úseku Praha, Roztyly - Zruč nad Sázavou, to může vyvolat nárůst výkonů až o 180 000 km/rok v pracovních dnech a nárůst vypravení vozidla o 1 SdN@ nebo 1 SdN a nárůst výkonů až o 86 000 km/rok o víkendu a nárůst vypravení vozidla o 1 SdN@ nebo 1 SdN.
Na lince 481 je nutné u spojů č. 1003, 1007, 1009, 1019, 1023, 1029, 1006, 1010, 1018, 1022, 1024, 1026 (dle referenčních jízdních řádů) jedoucích v úseku Soběšín - Rataje nad Sázavou nasazovat vozidla výšky maximálně 3,0 m s ohledem na světlou výšku podjezdu pod železniční tratí č. 014 na komunikaci III/11131. Dle referenčních oběhů se jedná o pořadí 7, 8 a 10.</t>
  </si>
  <si>
    <t>Vlašim,záv. - Vlašim,žel.st. [7] - Vlašim,obchodní centrum (Z) [7] - Vlašim,rest.U kozla [7] - Vlašim,Politických vězňů [7] - Vlašim,sídliště [7] - Radošovice [7] - Bílkovice,mlýn [7] - Bílkovice [6,7] - Slověnice [7] - Slověnice,raketárna [7] - Divišov,koupaliště [6] - Divišov,nám. [6] - Divišov,Benešovská [6] - Divišov,rozc.Křešice [6] - Ostředek,Třemošnice [4,5] - Ostředek [4,5]</t>
  </si>
  <si>
    <t>ZASTÁVKY LINKY 793</t>
  </si>
  <si>
    <t>TRASA LINKY 793</t>
  </si>
  <si>
    <t>Čáslav,aut.st. [8] - Čáslav,Chrudimská [8] - Vrdy,Koudelov rozc. [8] - Vrdy,Horní Bučice [8] - Vrdy,Horní Bučice,kult.dům [8] - Vrdy,Horní Bučice,rozc. [8] - Vrdy,Dolní Bučice [8] - Vrdy,kult.dům [8] - Vinaře,Vinice [8] - Vinaře [8] - Žleby,Šumava [9] - Žleby,ZŠ [9] - Žleby,nám. [9] - Žleby,Hráz [9] - Žleby,Zehuby (T) [9] - Žleby,Kamenné Mosty [9] - Žleby,Zehuby (Z) [9] - Hostovlice [9] - Okřesaneč [9] - Okřesaneč,rozc. [9] - Bratčice,křiž. [9] - Horky (Z) [8] - Horky,křiž. [8] - Potěhy [8] - Potěhy,ZŠ [8] - Tupadly [8] - Adamov (Z) [8]</t>
  </si>
  <si>
    <t>ZASTÁVKY LINKY 781</t>
  </si>
  <si>
    <t>TRASA LINKY 781</t>
  </si>
  <si>
    <t>Čáslav,aut.st. [8] - Čáslav,Chrudimská (T) [8] - Vrdy,Koudelov rozc. (T) [8] - Vrdy,Horní Bučice (T) [8] - Vrdy,Horní Bučice,kult.dům (T) [8] - Vrdy,Horní Bučice,rozc. (T) [8] - Vrdy,Dolní Bučice (T) [8] - Vrdy,kult.dům (T) [8] - Čáslav,Hudební škola [8] - Čáslav,nem. [8] - Čáslav,Filipov,VÚ [8] - Čáslav,Filipov [8] - Žleby,Markovice,drůbežárna [9] - Žleby,Markovice,lom [9] - Žleby,Sibiř [9] - Žleby,Hráz [9] - Žleby,nám. [9] - Žleby,ZŠ [9] - Ronov n.Doubr.,nám. [10] - Ronov n.Doubr.,Horka [10] - Žlebské Chvalovice,žel.zast. [10] - Třemošnice,Závratec [10] - Třemošnice,aut.st. [10]</t>
  </si>
  <si>
    <t>ZASTÁVKY LINKY 780</t>
  </si>
  <si>
    <t>TRASA LINKY 780</t>
  </si>
  <si>
    <t>Čáslav,zem.škola (T) [8] - Čáslav,aut.st. [8] - Čáslav,žel.st. [8] - Čáslav,Balkán [8] - Čáslav,Zahradní - Čáslav,U Čápa - Čáslav,Žacká - Čáslav,Za Rybníkem - Čáslav,u mostu [8] - Močovice,rozc. [8] - Krchleby [7] - Krchleby,Chedrbí [7] - Třebonín,rozc.Chedrbí [7] - Souňov [7] - Třebonín,rozc.Chedrbí [7] - Třebonín,rozc. (T) [7] - Třebonín [7] - Třebonín,rozc. (Z) [7] - Třebonín,rozc.Chedrbí [7] - Hraběšín [7] - Zbýšov,Třískovec [8] - Zbýšov,Opatovice [8] - Zbýšov [8] - Zbýšov,Krchlebská Lhota,rozc. [8] - Zbýšov,Krchlebská Lhota [8] - Zbýšov,Damírov [8] - Petrovice I,Senetín,náves [7] - Petrovice I,Senetín [7] - Petrovice I,Senetín,V Kouřílnách [7] - Petrovice I [7]</t>
  </si>
  <si>
    <t>ZASTÁVKY LINKY 749</t>
  </si>
  <si>
    <t>TRASA LINKY 749</t>
  </si>
  <si>
    <t>Čáslav,aut.st. [8] - Čáslav,žel.st. [8] - Čáslav,Balkán [8] - Čáslav,u mostu [8] - Močovice,u váhy [8] - Kluky [8] - Křesetice [7] - Křesetice,u rybníku [7] - Křesetice,Bykánec [7] - Malešov,žel.st. [6] - Malešov [6] - Malešov,Polánka [6] - Malešov,Albrechtice,rozc. [6] - Vidice,Roztěž [5] - Vidice,Roztěž,Golf [5] - Vidice,Nová Lhota [5] - Vidice,Tuchotice [5] - Vidice,Karlov,rozc. [5] - Vidice,Tuchotice,rozc. [5] - Vidice [5] - Košice,rozc. [5] - Košice [5] - Nepoměřice [5] - Nepoměřice,rozc.Kraličky [5] - Chlístovice,Kraličky [6] - Chlístovice,Kralice [6] - Chlístovice,Svatý Jan [6] - Chlístovice,Pivnisko,rozc. [7] - Chlístovice,Pivnisko [6] - Chlístovice,Žandov [6] - Sudějov [6] - Uhlířské Janovice,nám. [6] - Uhlířské Janovice,škola (Z) [6]</t>
  </si>
  <si>
    <t>ZASTÁVKY LINKY 746</t>
  </si>
  <si>
    <t>TRASA LINKY 746</t>
  </si>
  <si>
    <t>Čáslav,Kalabousek [8] - Čáslav,Budín [8] - Čáslav,u hřbitova [8] - Čáslav,Balkán [8] - Čáslav,žel.st. [8] - Čáslav,aut.st. [8] - Čáslav,Hudební škola [8] - Čáslav,B.Smetany [8] - Čáslav,zem.škola [8] - Čáslav,Zahradní [8] - Čáslav,U Čápa [8] - Čáslav,Žacká [8] - Čáslav,Za Rybníkem [8] - Močovice,u váhy [8] - Močovice,na návsi (T) [8] - Vodranty [8] - Močovice,na návsi (Z) [8] - Kluky [8] - Kluky,u hřiště [8] - Kluky,Olšany [8] - Kluky,Nová Lhota [8] - Souňov [7] - Třebonín,rozc.Chedrbí [7] - Třebonín,rozc. [7] - Paběnice,ObÚ [7] - Paběnice [7] - Petrovice I,Újezdec [7] - Petrovice I [7]</t>
  </si>
  <si>
    <t>ZASTÁVKY LINKY 743</t>
  </si>
  <si>
    <t>TRASA LINKY 743</t>
  </si>
  <si>
    <t>Čáslav,zem.škola (T) [8] - Čáslav,aut.st. [8] - Čáslav,žel.st. [8] - Čáslav,Balkán [8] - Čáslav,u mostu [8] - Čáslav,Za Rybníkem [8] - Žáky [8] - Žáky,Dolní Štrampouch [8] - Žáky,Horní Štrampouch [8] - Zbýšov,Březí [8] - Šebestěnice [7] - Zbýšov,Opatovice,rozc. [8] - Zbýšov [8] - Zbýšov,Krchlebská Lhota,rozc. [8] - Zbýšov,Hrby [8] - Dobrovítov [8] - Dobrovítov,Dědice [8] - Dobrovítov,Dědice,rozc. [8] - Třebětín,rozc.Hlohov (T) [9] - Číhošť,Hlohov [9] - Třebětín,rozc.Hlohov (Z) [9] - Třebětín,Hostkovice,rozc. [9] - Třebětín,Hostkovice [9] - Třebětín [9] - Kozlov,Vrbka [10] - Kozlov,Vrbka,rozc.0.3 [10] - Kozlov,Leština [10] - Kozlov [10] - Kozlov,Olešná [10] - Hradec,Hamry,rozc.0.7 [10] - Ledeč n.Sáz.,sušárna [10] - Ledeč n.Sáz.,hotel Sázava [10] - Ledeč n.Sáz.,Husovo nám. [10] - Ledeč n.Sáz.,Podolí (Z) [10]</t>
  </si>
  <si>
    <t>ZASTÁVKY LINKY 742</t>
  </si>
  <si>
    <t>TRASA LINKY 742</t>
  </si>
  <si>
    <t>Čáslav,aut.st. [8] - Čáslav,Hudební škola [8] - Čáslav,nem. [8] - Drobovice,rozc. [8] - Drobovice [8] - Tupadly (T) [8] - Tupadly,V Lipách (T) [8] - Zbýšov,Zbudovice (T) [8] - Schořov [8] - Zbýšov,Zbudovice (Z) [8] - Tupadly,V Lipách (Z) [8] - Tupadly (Z) [8] - Adamov [8] - Potěhy,ZŠ [8] - Potěhy [8] - Horky,křiž. [8] - Horky (T) [8] - Bratčice [9] - Bratčice,u mostu [9] - Vlkaneč,Přibyslavice [9] - Vlkaneč,Přibyslavice,Kocanda rozc. [9] - Vlkaneč,Kozohlody [9] - Vlkaneč [9] - Vlkaneč,ZŠ [9] - Zbýšov,Klucké Chvalovice [8] - Zbýšov,ObÚ [8] - Čejkovice [8] - Zbýšov,Chlum (Z) [8]</t>
  </si>
  <si>
    <t>ZASTÁVKY LINKY 741</t>
  </si>
  <si>
    <t>TRASA LINKY 741</t>
  </si>
  <si>
    <t>Čáslav,žel.st. [8] - Čáslav,aut.st. [8] - Čáslav,Hudební škola [8] - Čáslav,nem. [8] - Drobovice,rozc. [8] - Drobovice [8] - Tupadly [8] - Horky,Skalka (Z) [8] - Potěhy,ZŠ [8] - Potěhy [8] - Horky,křiž. [8] - Horky (T) [8] - Bratčice,křiž. (T) [9] - Bratčice,rozc.Potěhy [9] - Bratčice [9] - Bratčice,křiž. [9] - Hostovlice [9] - Okřesaneč [9] - Okřesaneč,rozc. [9] - Okřesaneč,Písek [9] - Podmoky [9] - Golčův Jeníkov,žel.st.rozc. [9] - Golčův Jeníkov,Ráj [9] - Golčův Jeníkov,žel.zast. [9] - Golčův Jeníkov,nám.TGM [9]</t>
  </si>
  <si>
    <t>ZASTÁVKY LINKY 740</t>
  </si>
  <si>
    <t>TRASA LINKY 740</t>
  </si>
  <si>
    <t>Chrudim,aut.st. (T) [-] - Chrudim,Transporta starý záv. [-] - Chrudim,Markovice prodejna [-] - Bylany [-] - Heřmanův Městec,nám. [11] - Stojice [11] - Holotín,rozc. [11] - Bukovina u Přelouče [10] - Podhořany u Ronova n.D.,Nový Dvůr [10] - Podhořany u Ronova n.D. [10] - Podhořany u Ronova n.D.,zahrady [10] - Semtěš [9] - Bílé Podolí [9] - Bílé Podolí,Zaříčany,rozc. [8] - Vrdy,Zbyslav [8] - Vrdy,Zbyslav,u mlýna [8] - Vrdy,Dolní Bučice,Zbyslavská [8] - Vrdy,Dolní Bučice [8] - Vrdy,Horní Bučice [8] - Vrdy,Koudelov rozc. [8] - Čáslav,Chrudimská [8] - Čáslav,aut.st. [8] - Čáslav,žel.st. [8]</t>
  </si>
  <si>
    <t>ZASTÁVKY LINKY 710</t>
  </si>
  <si>
    <t>TRASA LINKY 710</t>
  </si>
  <si>
    <t>Soběšín [7] - Soběšín,Otryby [7] - Podveky,Zalíbená [7] - Podveky [7] - Podveky,Ježovice [7] - Rataje n.Sáz.,Podvecká [7] - Rataje n.Sáz. [7] - Rataje n.Sáz.,hřbitov [7] - Samopše,Talmberk [6] - Úžice,Čekanov,rozc. [5] - Úžice,Radvanice,rozc. [5] - Úžice,Radvanice,Nechybská [5] - Sázava,Klášterní [5] - Sázava,aut.st. [5] - Rataje n.Sáz.,žel.zast.předměstí [7] - Staňkovice,Smilovice [6] - Rataje n.Sáz.,Mirošovice [7] - Uhlířské Janovice,Opatovice II [6,7] - Uhlířské Janovice,Mitrov [6] - Uhlířské Janovice,škola (T) [6] - Uhlířské Janovice,nám. [6] - Rašovice [6] - Rašovice,Netušil [6] - Rašovice,Mančice [6] - Onomyšl,Křečovice [6] - Onomyšl,Křečovice,hl.sil. [6] - Onomyšl [6] - $ Nepoměřice [5] - $ Košice [5] - Košice,rozc. [5] - Vidice [5] - Vidice,Tuchotice,rozc. [5] - Vidice,Karlov [5] - Suchdol,Vysoká [6] - Miskovice,Mezholezy [6] - Miskovice [6] - # Miskovice,Bylany [6] - Miskovice,Přítoky [6,7] - Kutná Hora,Žižkov,poliklinika [7] - Kutná Hora,Žižkov,Kouřimská [7] - Kutná Hora,Žižkov,Na Valech [7] - Kutná Hora,aut.st. [7] - Kutná Hora,Hlouška,Tylovo divadlo [7] - Kutná Hora,Hlouška,Masarykova [7] - Kutná Hora,Hlouška,Na Špici [7] - Kutná Hora,Sedlec,kostnice [7] - Kutná Hora,Sedlec,U Nadjezdu [7] - Kutná Hora,hlavní nádraží [7] - Kutná Hora,Malín,Novodvorská [7] - Nové Dvory [7] - Nové Dvory,zdrav.stř. [7] - Nové Dvory,Ovčáry [7] - Církvice,Jakub [7] - Církvice,Jakub,u hřiště [7] - Církvice,Netřeb [7] - Čáslav,Kalabousek [8] - Čáslav,Pražská [8] - Čáslav,Balkán [8] - Čáslav,žel.st. [8] - Čáslav,aut.st. [8]</t>
  </si>
  <si>
    <t>ZASTÁVKY LINKY 481</t>
  </si>
  <si>
    <t>TRASA LINKY 481</t>
  </si>
  <si>
    <t>Roztyly [0] - Čestlice,V Oblouku [1] - Ostředek [4,5] - Soutice [7,8] - Zruč n.Sáz.,prům.zóna Jih [8] - Zruč n.Sáz.,nám. (T) [8] - Zruč n.Sáz.,Na Pohoří (T) [8] - Zruč n.Sáz.,Sázavan [8] - Zruč n.Sáz.,Na Pohoří (Z) [8] - Zruč n.Sáz.,nám. (Z) [8] - Dolní Pohleď [8] - Zruč n.Sáz.,Želivec,žel.zast. [8] - Slavošov [9] - Slavošov,Věžníkov,rozc. [9] - Slavošov,Hranice [9] - Zbraslavice,Borová [7,8] - Zbraslavice,nám. [7,8] - Zbraslavice,žel.st. [7,8] - Zbraslavice,letiště [7] - Štipoklasy [7] - Černíny,Zdeslavice [7] - Červené Janovice,Katlov [7] - Červené Janovice [7] - Červené Janovice,škola [7] - Červené Janovice,Vilémovice,rozc. [7] - Červené Janovice,Lány [7] - Paběnice,rozc. [7] - Třebonín,rozc. [7] - Třebonín,rozc.Chedrbí [7] - Krchleby,Chedrbí [7] - Krchleby [7] - Močovice,rozc. [8] - Čáslav,u mostu [8] - Čáslav,Balkán [8] - Čáslav,žel.st. [8] - Čáslav,aut.st. [8]</t>
  </si>
  <si>
    <t>ZASTÁVKY LINKY 402</t>
  </si>
  <si>
    <t>TRASA LINKY 402</t>
  </si>
  <si>
    <t>Vlašim - Radošovice - Divišov - Ostředek</t>
  </si>
  <si>
    <t>Čáslav - Žleby - Hostovlice - Adamov</t>
  </si>
  <si>
    <t>Čáslav - Žleby - Třemošnice</t>
  </si>
  <si>
    <t>Čáslav - Zbýšov - Petrovice I</t>
  </si>
  <si>
    <t>Čáslav - Malešov - Chlístovice - Uhlířské Janovice</t>
  </si>
  <si>
    <t>Čáslav - Kluky - Paběnice – Petrovice I</t>
  </si>
  <si>
    <t>Čáslav - Zbýšov - Třebětín - Ledeč nad Sázavou</t>
  </si>
  <si>
    <t>Čáslav - Tupadly - Zbýšov</t>
  </si>
  <si>
    <t>Čáslav - Bratčice - Golčův Jeníkov</t>
  </si>
  <si>
    <t>Chrudim - Heřmanův Městec - Čáslav</t>
  </si>
  <si>
    <t>Soběšín  - Uhlířské Janovice - Kutná Hora - Čáslav</t>
  </si>
  <si>
    <t>Praha - Zruč nad Sázavou - Čáslav</t>
  </si>
  <si>
    <t>Linky BUS 402, 481, 710, 740, 741, 742, 743, 746, 749, 780, 781, 793</t>
  </si>
  <si>
    <t>T2303,T2305     Chron.: 501     Zast.: 601/2     Šabl.: ROPID|A4L|7|S</t>
  </si>
  <si>
    <t xml:space="preserve">Graf.: </t>
  </si>
  <si>
    <t>Soft. CHAPS spol. s r.o.</t>
  </si>
  <si>
    <r>
      <t xml:space="preserve"> pokračuje jako linka 793 do zastávky </t>
    </r>
    <r>
      <rPr>
        <b/>
        <sz val="7"/>
        <rFont val="Arial"/>
        <family val="2"/>
        <charset val="238"/>
      </rPr>
      <t>Vlašim,žel.st.</t>
    </r>
  </si>
  <si>
    <t>A</t>
  </si>
  <si>
    <t xml:space="preserve"> zastávka s možností přestupu na železniční dopravu</t>
  </si>
  <si>
    <t>x</t>
  </si>
  <si>
    <r>
      <t xml:space="preserve"> spoj 11, 13, 17 a 21 vyčká v zastávce </t>
    </r>
    <r>
      <rPr>
        <b/>
        <sz val="7"/>
        <rFont val="Arial"/>
        <family val="2"/>
        <charset val="238"/>
      </rPr>
      <t>Zbraslavice,nám.</t>
    </r>
    <r>
      <rPr>
        <sz val="7"/>
        <rFont val="Arial"/>
        <family val="2"/>
      </rPr>
      <t xml:space="preserve"> příjezdu spoje linky 687 max. 10 min. (od Janovic do Čáslavi)</t>
    </r>
  </si>
  <si>
    <r>
      <t xml:space="preserve"> spoj 7 a 13 vyčká v zastávce </t>
    </r>
    <r>
      <rPr>
        <b/>
        <sz val="7"/>
        <rFont val="Arial"/>
        <family val="2"/>
        <charset val="238"/>
      </rPr>
      <t>Dolní Pohleď</t>
    </r>
    <r>
      <rPr>
        <sz val="7"/>
        <rFont val="Arial"/>
        <family val="2"/>
      </rPr>
      <t xml:space="preserve"> příjezdu spoje linky 778 max. 5 min.</t>
    </r>
  </si>
  <si>
    <r>
      <t xml:space="preserve"> spoj 5, 7, 9, 11, 13, 15, 17, 21, 23, 27 a 31 vyčká v zastávce </t>
    </r>
    <r>
      <rPr>
        <b/>
        <sz val="7"/>
        <rFont val="Arial"/>
        <family val="2"/>
        <charset val="238"/>
      </rPr>
      <t>Ostředek</t>
    </r>
    <r>
      <rPr>
        <sz val="7"/>
        <rFont val="Arial"/>
        <family val="2"/>
      </rPr>
      <t xml:space="preserve"> příjezdu spoje linky 770 max. 10 min. (od Sázavy do Zruče)</t>
    </r>
  </si>
  <si>
    <r>
      <t xml:space="preserve"> spoj 5, 9, 11, 13, 15, 17, 21, 23, 27 a 31 vyčká v zastávce </t>
    </r>
    <r>
      <rPr>
        <b/>
        <sz val="7"/>
        <rFont val="Arial"/>
        <family val="2"/>
        <charset val="238"/>
      </rPr>
      <t>Ostředek</t>
    </r>
    <r>
      <rPr>
        <sz val="7"/>
        <rFont val="Arial"/>
        <family val="2"/>
      </rPr>
      <t xml:space="preserve"> příjezdu spoje linky 770 max. 10 min. (od Benešova do Zruče)</t>
    </r>
  </si>
  <si>
    <r>
      <t xml:space="preserve"> spoj 1, 7, 13, 17, 21 a 27 vyčká v zastávce </t>
    </r>
    <r>
      <rPr>
        <b/>
        <sz val="7"/>
        <rFont val="Arial"/>
        <family val="2"/>
        <charset val="238"/>
      </rPr>
      <t>Zbraslavice,nám.</t>
    </r>
    <r>
      <rPr>
        <sz val="7"/>
        <rFont val="Arial"/>
        <family val="2"/>
      </rPr>
      <t xml:space="preserve"> příjezdu spoje linky 687 max. 10 min. (od Ledče do Čáslavi)</t>
    </r>
  </si>
  <si>
    <t xml:space="preserve"> jede v sobotu</t>
  </si>
  <si>
    <t>6</t>
  </si>
  <si>
    <r>
      <t xml:space="preserve"> </t>
    </r>
    <r>
      <rPr>
        <b/>
        <sz val="7"/>
        <rFont val="Arial"/>
        <family val="2"/>
        <charset val="238"/>
      </rPr>
      <t>Všechny spoje</t>
    </r>
    <r>
      <rPr>
        <sz val="7"/>
        <rFont val="Arial"/>
        <family val="2"/>
      </rPr>
      <t xml:space="preserve"> zajišťuje nízkopodlažní vozidlo.</t>
    </r>
  </si>
  <si>
    <t>H</t>
  </si>
  <si>
    <t xml:space="preserve"> jede v pracovních dnech</t>
  </si>
  <si>
    <t>X</t>
  </si>
  <si>
    <t xml:space="preserve"> jede v neděli a ve státem uznané svátky</t>
  </si>
  <si>
    <t>+</t>
  </si>
  <si>
    <t xml:space="preserve"> na znamení</t>
  </si>
  <si>
    <t>Informace o provozu PID na  tel.: 234 704 560; na internetu: www.pid.cz</t>
  </si>
  <si>
    <t>Zastávky v tarifních pásmech 0 a B jsou na území hl.m. Prahy.</t>
  </si>
  <si>
    <t>18:00</t>
  </si>
  <si>
    <t>14:00</t>
  </si>
  <si>
    <t>10:00</t>
  </si>
  <si>
    <t>16:00</t>
  </si>
  <si>
    <t>12:00</t>
  </si>
  <si>
    <t xml:space="preserve">  8:45</t>
  </si>
  <si>
    <t xml:space="preserve">  7:25</t>
  </si>
  <si>
    <t xml:space="preserve">  5:25</t>
  </si>
  <si>
    <t>8</t>
  </si>
  <si>
    <t>ČÁSLAV,AUT.ST.</t>
  </si>
  <si>
    <t/>
  </si>
  <si>
    <t>17:58</t>
  </si>
  <si>
    <t>13:58</t>
  </si>
  <si>
    <t xml:space="preserve">  9:58</t>
  </si>
  <si>
    <t>15:58</t>
  </si>
  <si>
    <t>11:58</t>
  </si>
  <si>
    <t xml:space="preserve">  8:43</t>
  </si>
  <si>
    <t xml:space="preserve">  7:23</t>
  </si>
  <si>
    <t xml:space="preserve">  5:23</t>
  </si>
  <si>
    <r>
      <t>Čáslav,žel.st.</t>
    </r>
    <r>
      <rPr>
        <sz val="7"/>
        <rFont val="Timetable"/>
        <charset val="2"/>
      </rPr>
      <t xml:space="preserve"> x</t>
    </r>
  </si>
  <si>
    <t>17:57</t>
  </si>
  <si>
    <t>13:57</t>
  </si>
  <si>
    <t xml:space="preserve">  9:57</t>
  </si>
  <si>
    <t>15:57</t>
  </si>
  <si>
    <t>11:57</t>
  </si>
  <si>
    <t xml:space="preserve">  8:42</t>
  </si>
  <si>
    <t xml:space="preserve">  7:22</t>
  </si>
  <si>
    <t xml:space="preserve">  5:22</t>
  </si>
  <si>
    <t>Čáslav,Balkán</t>
  </si>
  <si>
    <t>17:55</t>
  </si>
  <si>
    <t>13:55</t>
  </si>
  <si>
    <t xml:space="preserve">  9:55</t>
  </si>
  <si>
    <t>15:55</t>
  </si>
  <si>
    <t>11:55</t>
  </si>
  <si>
    <t xml:space="preserve">  8:40</t>
  </si>
  <si>
    <t xml:space="preserve">  7:20</t>
  </si>
  <si>
    <t xml:space="preserve">  5:20</t>
  </si>
  <si>
    <t>Čáslav,u mostu</t>
  </si>
  <si>
    <t>17:52</t>
  </si>
  <si>
    <t>13:52</t>
  </si>
  <si>
    <t xml:space="preserve">  9:52</t>
  </si>
  <si>
    <t>15:52</t>
  </si>
  <si>
    <t>11:52</t>
  </si>
  <si>
    <t xml:space="preserve">  8:37</t>
  </si>
  <si>
    <t xml:space="preserve">  7:17</t>
  </si>
  <si>
    <t xml:space="preserve">  5:17</t>
  </si>
  <si>
    <t>Močovice,rozc.</t>
  </si>
  <si>
    <t>17:51</t>
  </si>
  <si>
    <t>13:51</t>
  </si>
  <si>
    <t xml:space="preserve">  9:51</t>
  </si>
  <si>
    <t>15:51</t>
  </si>
  <si>
    <t>11:51</t>
  </si>
  <si>
    <t xml:space="preserve">  8:36</t>
  </si>
  <si>
    <t xml:space="preserve">  7:16</t>
  </si>
  <si>
    <t xml:space="preserve">  5:16</t>
  </si>
  <si>
    <t>7</t>
  </si>
  <si>
    <t>Krchleby</t>
  </si>
  <si>
    <t>17:48</t>
  </si>
  <si>
    <t>13:48</t>
  </si>
  <si>
    <t xml:space="preserve">  9:48</t>
  </si>
  <si>
    <t>15:48</t>
  </si>
  <si>
    <t>11:48</t>
  </si>
  <si>
    <t xml:space="preserve">  8:33</t>
  </si>
  <si>
    <t xml:space="preserve">  7:13</t>
  </si>
  <si>
    <t xml:space="preserve">  5:13</t>
  </si>
  <si>
    <t>Krchleby,Chedrbí</t>
  </si>
  <si>
    <t>17:47</t>
  </si>
  <si>
    <t>13:47</t>
  </si>
  <si>
    <t xml:space="preserve">  9:47</t>
  </si>
  <si>
    <t>15:47</t>
  </si>
  <si>
    <t>11:47</t>
  </si>
  <si>
    <t xml:space="preserve">  8:32</t>
  </si>
  <si>
    <t xml:space="preserve">  7:12</t>
  </si>
  <si>
    <t xml:space="preserve">  5:12</t>
  </si>
  <si>
    <t>Třebonín,rozc.Chedrbí</t>
  </si>
  <si>
    <t>Třebonín,rozc.</t>
  </si>
  <si>
    <t>17:46</t>
  </si>
  <si>
    <t>13:46</t>
  </si>
  <si>
    <t xml:space="preserve">  9:46</t>
  </si>
  <si>
    <t>15:46</t>
  </si>
  <si>
    <t>11:46</t>
  </si>
  <si>
    <t xml:space="preserve">  8:31</t>
  </si>
  <si>
    <t xml:space="preserve">  7:11</t>
  </si>
  <si>
    <t xml:space="preserve">  5:11</t>
  </si>
  <si>
    <t>Paběnice,rozc.</t>
  </si>
  <si>
    <t>17:45</t>
  </si>
  <si>
    <t>13:45</t>
  </si>
  <si>
    <t xml:space="preserve">  9:45</t>
  </si>
  <si>
    <t>15:45</t>
  </si>
  <si>
    <t>11:45</t>
  </si>
  <si>
    <t xml:space="preserve">  8:30</t>
  </si>
  <si>
    <t xml:space="preserve">  7:10</t>
  </si>
  <si>
    <t xml:space="preserve">  5:10</t>
  </si>
  <si>
    <t>Červené Janovice,Lány</t>
  </si>
  <si>
    <t>17:44</t>
  </si>
  <si>
    <t>13:44</t>
  </si>
  <si>
    <t xml:space="preserve">  9:44</t>
  </si>
  <si>
    <t>15:44</t>
  </si>
  <si>
    <t>11:44</t>
  </si>
  <si>
    <t xml:space="preserve">  8:29</t>
  </si>
  <si>
    <t xml:space="preserve">  7:09</t>
  </si>
  <si>
    <t xml:space="preserve">  5:09</t>
  </si>
  <si>
    <t>Červené Janovice,Vilémovice,rozc.</t>
  </si>
  <si>
    <t>17:43</t>
  </si>
  <si>
    <t>13:43</t>
  </si>
  <si>
    <t xml:space="preserve">  9:43</t>
  </si>
  <si>
    <t>15:43</t>
  </si>
  <si>
    <t>11:43</t>
  </si>
  <si>
    <t xml:space="preserve">  8:28</t>
  </si>
  <si>
    <t xml:space="preserve">  7:08</t>
  </si>
  <si>
    <t xml:space="preserve">  5:08</t>
  </si>
  <si>
    <t>Červené Janovice,škola</t>
  </si>
  <si>
    <t>17:41</t>
  </si>
  <si>
    <t>13:41</t>
  </si>
  <si>
    <t xml:space="preserve">  9:41</t>
  </si>
  <si>
    <t>21:41</t>
  </si>
  <si>
    <t>19:41</t>
  </si>
  <si>
    <t>15:41</t>
  </si>
  <si>
    <t>11:41</t>
  </si>
  <si>
    <t xml:space="preserve">  8:26</t>
  </si>
  <si>
    <t xml:space="preserve">  7:06</t>
  </si>
  <si>
    <t xml:space="preserve">  5:06</t>
  </si>
  <si>
    <t>Červené Janovice</t>
  </si>
  <si>
    <t>17:39</t>
  </si>
  <si>
    <t>13:39</t>
  </si>
  <si>
    <t xml:space="preserve">  9:39</t>
  </si>
  <si>
    <t>21:39</t>
  </si>
  <si>
    <t>19:39</t>
  </si>
  <si>
    <t>15:39</t>
  </si>
  <si>
    <t>11:39</t>
  </si>
  <si>
    <t xml:space="preserve">  8:24</t>
  </si>
  <si>
    <t xml:space="preserve">  7:04</t>
  </si>
  <si>
    <t xml:space="preserve">  5:04</t>
  </si>
  <si>
    <t>Červené Janovice,Katlov</t>
  </si>
  <si>
    <t>17:37</t>
  </si>
  <si>
    <t>13:37</t>
  </si>
  <si>
    <t xml:space="preserve">  9:37</t>
  </si>
  <si>
    <t>21:37</t>
  </si>
  <si>
    <t>19:37</t>
  </si>
  <si>
    <t>15:37</t>
  </si>
  <si>
    <t>11:37</t>
  </si>
  <si>
    <t xml:space="preserve">  8:22</t>
  </si>
  <si>
    <t xml:space="preserve">  7:02</t>
  </si>
  <si>
    <t xml:space="preserve">  5:02</t>
  </si>
  <si>
    <t>Černíny,Zdeslavice</t>
  </si>
  <si>
    <t>17:35</t>
  </si>
  <si>
    <t>13:35</t>
  </si>
  <si>
    <t xml:space="preserve">  9:35</t>
  </si>
  <si>
    <t>21:35</t>
  </si>
  <si>
    <t>19:35</t>
  </si>
  <si>
    <t>15:35</t>
  </si>
  <si>
    <t>11:35</t>
  </si>
  <si>
    <t xml:space="preserve">  8:20</t>
  </si>
  <si>
    <t xml:space="preserve">  7:00</t>
  </si>
  <si>
    <t xml:space="preserve">  5:00</t>
  </si>
  <si>
    <t>Štipoklasy</t>
  </si>
  <si>
    <t>17:33</t>
  </si>
  <si>
    <t>13:33</t>
  </si>
  <si>
    <t xml:space="preserve">  9:33</t>
  </si>
  <si>
    <t>21:33</t>
  </si>
  <si>
    <t>19:33</t>
  </si>
  <si>
    <t>15:33</t>
  </si>
  <si>
    <t>11:33</t>
  </si>
  <si>
    <t xml:space="preserve">  8:18</t>
  </si>
  <si>
    <t xml:space="preserve">  6:58</t>
  </si>
  <si>
    <t xml:space="preserve">  4:58</t>
  </si>
  <si>
    <t>Zbraslavice,letiště</t>
  </si>
  <si>
    <t>17:32</t>
  </si>
  <si>
    <t>13:32</t>
  </si>
  <si>
    <t xml:space="preserve">  9:32</t>
  </si>
  <si>
    <t>21:32</t>
  </si>
  <si>
    <t>19:32</t>
  </si>
  <si>
    <t>15:32</t>
  </si>
  <si>
    <t>11:32</t>
  </si>
  <si>
    <t xml:space="preserve">  8:17</t>
  </si>
  <si>
    <t xml:space="preserve">  6:57</t>
  </si>
  <si>
    <t xml:space="preserve">  4:57</t>
  </si>
  <si>
    <t>7,8</t>
  </si>
  <si>
    <r>
      <t>Zbraslavice,žel.st.</t>
    </r>
    <r>
      <rPr>
        <sz val="7"/>
        <rFont val="Timetable"/>
        <charset val="2"/>
      </rPr>
      <t xml:space="preserve"> x</t>
    </r>
  </si>
  <si>
    <t>17:30</t>
  </si>
  <si>
    <t>13:30</t>
  </si>
  <si>
    <t xml:space="preserve">  9:30</t>
  </si>
  <si>
    <t>21:30</t>
  </si>
  <si>
    <r>
      <t>A</t>
    </r>
    <r>
      <rPr>
        <sz val="7"/>
        <rFont val="Arial"/>
        <family val="2"/>
      </rPr>
      <t>19:30</t>
    </r>
  </si>
  <si>
    <r>
      <t>A</t>
    </r>
    <r>
      <rPr>
        <sz val="7"/>
        <rFont val="Arial"/>
        <family val="2"/>
      </rPr>
      <t>17:30</t>
    </r>
  </si>
  <si>
    <r>
      <t>A</t>
    </r>
    <r>
      <rPr>
        <sz val="7"/>
        <rFont val="Arial"/>
        <family val="2"/>
      </rPr>
      <t>15:30</t>
    </r>
  </si>
  <si>
    <r>
      <t>A</t>
    </r>
    <r>
      <rPr>
        <sz val="7"/>
        <rFont val="Arial"/>
        <family val="2"/>
      </rPr>
      <t>13:30</t>
    </r>
  </si>
  <si>
    <r>
      <t>A</t>
    </r>
    <r>
      <rPr>
        <sz val="7"/>
        <rFont val="Arial"/>
        <family val="2"/>
      </rPr>
      <t>11:30</t>
    </r>
  </si>
  <si>
    <r>
      <t>A</t>
    </r>
    <r>
      <rPr>
        <sz val="7"/>
        <rFont val="Arial"/>
        <family val="2"/>
      </rPr>
      <t xml:space="preserve">  9:30</t>
    </r>
  </si>
  <si>
    <t xml:space="preserve">  8:15</t>
  </si>
  <si>
    <t xml:space="preserve">  6:55</t>
  </si>
  <si>
    <r>
      <t>A</t>
    </r>
    <r>
      <rPr>
        <sz val="7"/>
        <rFont val="Arial"/>
        <family val="2"/>
      </rPr>
      <t xml:space="preserve">  4:55</t>
    </r>
  </si>
  <si>
    <t>19:30</t>
  </si>
  <si>
    <t>15:30</t>
  </si>
  <si>
    <t>11:30</t>
  </si>
  <si>
    <t xml:space="preserve">  6:50</t>
  </si>
  <si>
    <t xml:space="preserve">  4:55</t>
  </si>
  <si>
    <t>Zbraslavice,nám.</t>
  </si>
  <si>
    <t>21:28</t>
  </si>
  <si>
    <t>17:28</t>
  </si>
  <si>
    <t>13:28</t>
  </si>
  <si>
    <t xml:space="preserve">  9:28</t>
  </si>
  <si>
    <t>19:28</t>
  </si>
  <si>
    <t>15:28</t>
  </si>
  <si>
    <t>11:28</t>
  </si>
  <si>
    <t xml:space="preserve">  8:13</t>
  </si>
  <si>
    <t xml:space="preserve">  6:48</t>
  </si>
  <si>
    <t xml:space="preserve">  4:53</t>
  </si>
  <si>
    <t>Zbraslavice,Borová</t>
  </si>
  <si>
    <t>21:25</t>
  </si>
  <si>
    <t>17:25</t>
  </si>
  <si>
    <t>13:25</t>
  </si>
  <si>
    <t xml:space="preserve">  9:25</t>
  </si>
  <si>
    <t>19:25</t>
  </si>
  <si>
    <t>15:25</t>
  </si>
  <si>
    <t>11:25</t>
  </si>
  <si>
    <t xml:space="preserve">  8:10</t>
  </si>
  <si>
    <t xml:space="preserve">  6:45</t>
  </si>
  <si>
    <t xml:space="preserve">  4:50</t>
  </si>
  <si>
    <t>9</t>
  </si>
  <si>
    <t>Slavošov,Hranice</t>
  </si>
  <si>
    <t>21:23</t>
  </si>
  <si>
    <t>17:23</t>
  </si>
  <si>
    <t>13:23</t>
  </si>
  <si>
    <t xml:space="preserve">  9:23</t>
  </si>
  <si>
    <t>19:23</t>
  </si>
  <si>
    <t>15:23</t>
  </si>
  <si>
    <t>11:23</t>
  </si>
  <si>
    <t xml:space="preserve">  8:08</t>
  </si>
  <si>
    <t xml:space="preserve">  6:43</t>
  </si>
  <si>
    <t xml:space="preserve">  4:48</t>
  </si>
  <si>
    <t>Slavošov,Věžníkov,rozc.</t>
  </si>
  <si>
    <t>21:20</t>
  </si>
  <si>
    <t>17:20</t>
  </si>
  <si>
    <t>13:20</t>
  </si>
  <si>
    <t xml:space="preserve">  9:20</t>
  </si>
  <si>
    <t>19:20</t>
  </si>
  <si>
    <t>15:20</t>
  </si>
  <si>
    <t>11:20</t>
  </si>
  <si>
    <t xml:space="preserve">  8:05</t>
  </si>
  <si>
    <t xml:space="preserve">  6:40</t>
  </si>
  <si>
    <t xml:space="preserve">  4:45</t>
  </si>
  <si>
    <t>Slavošov</t>
  </si>
  <si>
    <t>21:18</t>
  </si>
  <si>
    <t>17:18</t>
  </si>
  <si>
    <t>13:18</t>
  </si>
  <si>
    <t xml:space="preserve">  9:18</t>
  </si>
  <si>
    <t>19:18</t>
  </si>
  <si>
    <t>15:18</t>
  </si>
  <si>
    <t>11:18</t>
  </si>
  <si>
    <t xml:space="preserve">  8:03</t>
  </si>
  <si>
    <t xml:space="preserve">  6:38</t>
  </si>
  <si>
    <t xml:space="preserve">  4:43</t>
  </si>
  <si>
    <r>
      <t>Zruč n.Sáz.,Želivec,žel.zast.</t>
    </r>
    <r>
      <rPr>
        <sz val="7"/>
        <rFont val="Timetable"/>
        <charset val="2"/>
      </rPr>
      <t xml:space="preserve"> x</t>
    </r>
  </si>
  <si>
    <t>21:16</t>
  </si>
  <si>
    <t>17:16</t>
  </si>
  <si>
    <t>13:16</t>
  </si>
  <si>
    <t xml:space="preserve">  9:16</t>
  </si>
  <si>
    <t>19:16</t>
  </si>
  <si>
    <t>15:16</t>
  </si>
  <si>
    <r>
      <t>A</t>
    </r>
    <r>
      <rPr>
        <sz val="7"/>
        <rFont val="Arial"/>
        <family val="2"/>
      </rPr>
      <t>13:16</t>
    </r>
  </si>
  <si>
    <t>11:16</t>
  </si>
  <si>
    <r>
      <t>A</t>
    </r>
    <r>
      <rPr>
        <sz val="7"/>
        <rFont val="Arial"/>
        <family val="2"/>
      </rPr>
      <t xml:space="preserve">  9:16</t>
    </r>
  </si>
  <si>
    <t xml:space="preserve">  8:01</t>
  </si>
  <si>
    <t xml:space="preserve">  6:36</t>
  </si>
  <si>
    <t xml:space="preserve">  4:41</t>
  </si>
  <si>
    <t>Dolní Pohleď</t>
  </si>
  <si>
    <t>21:11</t>
  </si>
  <si>
    <t>17:11</t>
  </si>
  <si>
    <t>13:11</t>
  </si>
  <si>
    <t xml:space="preserve">  9:11</t>
  </si>
  <si>
    <t>19:11</t>
  </si>
  <si>
    <t>15:11</t>
  </si>
  <si>
    <t>11:11</t>
  </si>
  <si>
    <t xml:space="preserve">  7:56</t>
  </si>
  <si>
    <t xml:space="preserve">  6:31</t>
  </si>
  <si>
    <t xml:space="preserve">  4:36</t>
  </si>
  <si>
    <t>Zruč n.Sáz.,nám.</t>
  </si>
  <si>
    <t>21:08</t>
  </si>
  <si>
    <t>17:08</t>
  </si>
  <si>
    <t>13:08</t>
  </si>
  <si>
    <t xml:space="preserve">  9:08</t>
  </si>
  <si>
    <t>19:08</t>
  </si>
  <si>
    <t>15:08</t>
  </si>
  <si>
    <t>11:08</t>
  </si>
  <si>
    <t xml:space="preserve">  7:53</t>
  </si>
  <si>
    <t xml:space="preserve">  6:28</t>
  </si>
  <si>
    <t xml:space="preserve">  4:33</t>
  </si>
  <si>
    <t>Zruč n.Sáz.,Na Pohoří</t>
  </si>
  <si>
    <t>21:06</t>
  </si>
  <si>
    <t>17:06</t>
  </si>
  <si>
    <t>13:06</t>
  </si>
  <si>
    <t xml:space="preserve">  9:06</t>
  </si>
  <si>
    <t>19:06</t>
  </si>
  <si>
    <t>18:06</t>
  </si>
  <si>
    <t>16:06</t>
  </si>
  <si>
    <t>15:06</t>
  </si>
  <si>
    <t>11:06</t>
  </si>
  <si>
    <t xml:space="preserve">  7:51</t>
  </si>
  <si>
    <t xml:space="preserve">  6:26</t>
  </si>
  <si>
    <t xml:space="preserve">  4:31</t>
  </si>
  <si>
    <r>
      <t>Zruč n.Sáz.,Sázavan</t>
    </r>
    <r>
      <rPr>
        <sz val="7"/>
        <rFont val="Timetable"/>
        <charset val="2"/>
      </rPr>
      <t xml:space="preserve"> x</t>
    </r>
  </si>
  <si>
    <t>21:04</t>
  </si>
  <si>
    <t>17:04</t>
  </si>
  <si>
    <t>13:04</t>
  </si>
  <si>
    <t xml:space="preserve">  9:04</t>
  </si>
  <si>
    <t>19:04</t>
  </si>
  <si>
    <t>18:04</t>
  </si>
  <si>
    <t>16:04</t>
  </si>
  <si>
    <t>15:04</t>
  </si>
  <si>
    <t>11:04</t>
  </si>
  <si>
    <t xml:space="preserve">  7:49</t>
  </si>
  <si>
    <t>21:01</t>
  </si>
  <si>
    <t>17:01</t>
  </si>
  <si>
    <t>13:01</t>
  </si>
  <si>
    <t xml:space="preserve">  9:01</t>
  </si>
  <si>
    <t>19:01</t>
  </si>
  <si>
    <t>18:01</t>
  </si>
  <si>
    <t>16:01</t>
  </si>
  <si>
    <t>15:01</t>
  </si>
  <si>
    <t>11:01</t>
  </si>
  <si>
    <t xml:space="preserve">  7:46</t>
  </si>
  <si>
    <t>20:57</t>
  </si>
  <si>
    <t>16:57</t>
  </si>
  <si>
    <t>12:57</t>
  </si>
  <si>
    <t xml:space="preserve">  8:57</t>
  </si>
  <si>
    <t>18:57</t>
  </si>
  <si>
    <t>14:57</t>
  </si>
  <si>
    <t>10:57</t>
  </si>
  <si>
    <t xml:space="preserve">  7:42</t>
  </si>
  <si>
    <t>Zruč n.Sáz.,prům.zóna Jih</t>
  </si>
  <si>
    <t>20:51</t>
  </si>
  <si>
    <t>16:51</t>
  </si>
  <si>
    <t>12:51</t>
  </si>
  <si>
    <t xml:space="preserve">  8:51</t>
  </si>
  <si>
    <t>18:51</t>
  </si>
  <si>
    <t>14:51</t>
  </si>
  <si>
    <t>10:51</t>
  </si>
  <si>
    <t xml:space="preserve">  7:36</t>
  </si>
  <si>
    <t>Soutice</t>
  </si>
  <si>
    <t>20:30</t>
  </si>
  <si>
    <r>
      <t>A</t>
    </r>
    <r>
      <rPr>
        <sz val="7"/>
        <rFont val="Arial"/>
        <family val="2"/>
      </rPr>
      <t>16:30</t>
    </r>
  </si>
  <si>
    <r>
      <t>A</t>
    </r>
    <r>
      <rPr>
        <sz val="7"/>
        <rFont val="Arial"/>
        <family val="2"/>
      </rPr>
      <t>12:30</t>
    </r>
  </si>
  <si>
    <r>
      <t>A</t>
    </r>
    <r>
      <rPr>
        <sz val="7"/>
        <rFont val="Arial"/>
        <family val="2"/>
      </rPr>
      <t xml:space="preserve">  8:30</t>
    </r>
  </si>
  <si>
    <r>
      <t>A</t>
    </r>
    <r>
      <rPr>
        <sz val="7"/>
        <rFont val="Arial"/>
        <family val="2"/>
      </rPr>
      <t>20:30</t>
    </r>
  </si>
  <si>
    <t>19:00</t>
  </si>
  <si>
    <r>
      <t>A</t>
    </r>
    <r>
      <rPr>
        <sz val="7"/>
        <rFont val="Arial"/>
        <family val="2"/>
      </rPr>
      <t>18:30</t>
    </r>
  </si>
  <si>
    <r>
      <t>A</t>
    </r>
    <r>
      <rPr>
        <sz val="7"/>
        <rFont val="Arial"/>
        <family val="2"/>
      </rPr>
      <t>14:30</t>
    </r>
  </si>
  <si>
    <r>
      <t>A</t>
    </r>
    <r>
      <rPr>
        <sz val="7"/>
        <rFont val="Arial"/>
        <family val="2"/>
      </rPr>
      <t>10:30</t>
    </r>
  </si>
  <si>
    <r>
      <t>A</t>
    </r>
    <r>
      <rPr>
        <sz val="7"/>
        <rFont val="Arial"/>
        <family val="2"/>
      </rPr>
      <t xml:space="preserve">  7:15</t>
    </r>
  </si>
  <si>
    <t>4,5</t>
  </si>
  <si>
    <t>Ostředek</t>
  </si>
  <si>
    <t>20:03</t>
  </si>
  <si>
    <t>16:03</t>
  </si>
  <si>
    <t>12:03</t>
  </si>
  <si>
    <t>K</t>
  </si>
  <si>
    <t>18:03</t>
  </si>
  <si>
    <t>1</t>
  </si>
  <si>
    <t>@ Čestlice,V Oblouku</t>
  </si>
  <si>
    <t>19:55</t>
  </si>
  <si>
    <t xml:space="preserve">  7:55</t>
  </si>
  <si>
    <t>18:25</t>
  </si>
  <si>
    <t>16:55</t>
  </si>
  <si>
    <t>14:55</t>
  </si>
  <si>
    <t>0</t>
  </si>
  <si>
    <r>
      <t>PRAHA,ROZTYLY</t>
    </r>
    <r>
      <rPr>
        <b/>
        <sz val="7"/>
        <rFont val="Timetable"/>
        <charset val="2"/>
      </rPr>
      <t xml:space="preserve"> #</t>
    </r>
  </si>
  <si>
    <t>PID</t>
  </si>
  <si>
    <t>6+</t>
  </si>
  <si>
    <t>pásmo</t>
  </si>
  <si>
    <t>tarifní</t>
  </si>
  <si>
    <r>
      <t>SOBOTA (</t>
    </r>
    <r>
      <rPr>
        <sz val="9"/>
        <rFont val="Timetable"/>
        <charset val="2"/>
      </rPr>
      <t>6</t>
    </r>
    <r>
      <rPr>
        <b/>
        <sz val="8"/>
        <rFont val="Arial"/>
        <family val="2"/>
        <charset val="238"/>
      </rPr>
      <t>) a NEDĚLE (</t>
    </r>
    <r>
      <rPr>
        <sz val="9"/>
        <rFont val="Timetable"/>
        <charset val="2"/>
      </rPr>
      <t>+</t>
    </r>
    <r>
      <rPr>
        <b/>
        <sz val="8"/>
        <rFont val="Arial"/>
        <family val="2"/>
        <charset val="238"/>
      </rPr>
      <t>)</t>
    </r>
  </si>
  <si>
    <r>
      <t>PRACOVNÍ DEN (</t>
    </r>
    <r>
      <rPr>
        <sz val="9"/>
        <rFont val="Timetable"/>
        <charset val="2"/>
      </rPr>
      <t>X</t>
    </r>
    <r>
      <rPr>
        <b/>
        <sz val="8"/>
        <rFont val="Arial"/>
        <family val="2"/>
        <charset val="238"/>
      </rPr>
      <t>)</t>
    </r>
  </si>
  <si>
    <t>37|1</t>
  </si>
  <si>
    <t>Čáslav,aut.st.</t>
  </si>
  <si>
    <t>Roztyly</t>
  </si>
  <si>
    <t>20241201c</t>
  </si>
  <si>
    <t>\\ROPID\ASW\ZJR\402\</t>
  </si>
  <si>
    <t>IDSKjanousek7</t>
  </si>
  <si>
    <t>ZJRC</t>
  </si>
  <si>
    <t>T2303,T2305     Chron.: 501     Zast.: 7320/1     Šabl.: ROPID|A4L|7|S</t>
  </si>
  <si>
    <r>
      <t xml:space="preserve"> spoj 22, 28 a 30 vyčká v zastávce </t>
    </r>
    <r>
      <rPr>
        <b/>
        <sz val="7"/>
        <rFont val="Arial"/>
        <family val="2"/>
        <charset val="238"/>
      </rPr>
      <t>Čáslav,žel.st.</t>
    </r>
    <r>
      <rPr>
        <sz val="7"/>
        <rFont val="Arial"/>
        <family val="2"/>
      </rPr>
      <t xml:space="preserve"> příjezdu spoje linky S20 max. 10 min.</t>
    </r>
  </si>
  <si>
    <r>
      <t xml:space="preserve"> spoj 14, 18, 22 a 28 vyčká v zastávce </t>
    </r>
    <r>
      <rPr>
        <b/>
        <sz val="7"/>
        <rFont val="Arial"/>
        <family val="2"/>
        <charset val="238"/>
      </rPr>
      <t>Zbraslavice,nám.</t>
    </r>
    <r>
      <rPr>
        <sz val="7"/>
        <rFont val="Arial"/>
        <family val="2"/>
      </rPr>
      <t xml:space="preserve"> příjezdu spoje linky 687 max. 10 min. (od Janovic do Zruče)</t>
    </r>
  </si>
  <si>
    <r>
      <t xml:space="preserve"> spoj 6, 22 a 28 vyčká v zastávce </t>
    </r>
    <r>
      <rPr>
        <b/>
        <sz val="7"/>
        <rFont val="Arial"/>
        <family val="2"/>
        <charset val="238"/>
      </rPr>
      <t>Zbraslavice,nám.</t>
    </r>
    <r>
      <rPr>
        <sz val="7"/>
        <rFont val="Arial"/>
        <family val="2"/>
      </rPr>
      <t xml:space="preserve"> příjezdu spoje linky 805 max. 10 min.</t>
    </r>
  </si>
  <si>
    <r>
      <t xml:space="preserve"> spoj 4 přijíždí do zastákvy </t>
    </r>
    <r>
      <rPr>
        <b/>
        <sz val="7"/>
        <rFont val="Arial"/>
        <family val="2"/>
        <charset val="238"/>
      </rPr>
      <t>Ostředek</t>
    </r>
    <r>
      <rPr>
        <sz val="7"/>
        <rFont val="Arial"/>
        <family val="2"/>
      </rPr>
      <t xml:space="preserve"> jako linka 793 ze směru Vlašim a Divišov - spoj dále pokračuje bez nutnosti přestupu cestujících</t>
    </r>
  </si>
  <si>
    <r>
      <t xml:space="preserve"> spoj 2 a 6 vyčká v zastávce </t>
    </r>
    <r>
      <rPr>
        <b/>
        <sz val="7"/>
        <rFont val="Arial"/>
        <family val="2"/>
        <charset val="238"/>
      </rPr>
      <t>Červené Janovice</t>
    </r>
    <r>
      <rPr>
        <sz val="7"/>
        <rFont val="Arial"/>
        <family val="2"/>
      </rPr>
      <t xml:space="preserve"> příjezdu spoje linky 786 max. 10 min.</t>
    </r>
  </si>
  <si>
    <r>
      <t xml:space="preserve"> spoj 2 a 12 vyčká v zastávce </t>
    </r>
    <r>
      <rPr>
        <b/>
        <sz val="7"/>
        <rFont val="Arial"/>
        <family val="2"/>
        <charset val="238"/>
      </rPr>
      <t>Zbraslavice,nám.</t>
    </r>
    <r>
      <rPr>
        <sz val="7"/>
        <rFont val="Arial"/>
        <family val="2"/>
      </rPr>
      <t xml:space="preserve"> příjezdu spoje linky 687 max. 10 min. (od Ledče do Zruče)</t>
    </r>
  </si>
  <si>
    <r>
      <t xml:space="preserve"> spoj 2, 6, 8, 10, 12, 14, 16, 18, 22, 24, 28 a 32 vyčká v zastávce </t>
    </r>
    <r>
      <rPr>
        <b/>
        <sz val="7"/>
        <rFont val="Arial"/>
        <family val="2"/>
        <charset val="238"/>
      </rPr>
      <t>Ostředek</t>
    </r>
    <r>
      <rPr>
        <sz val="7"/>
        <rFont val="Arial"/>
        <family val="2"/>
      </rPr>
      <t xml:space="preserve"> příjezdu spoje linky 770 max. 10 min. (od Sázavy do Prahy)</t>
    </r>
  </si>
  <si>
    <r>
      <t xml:space="preserve"> spoj 2, 6, 10, 12, 14, 16, 18, 22, 24, 28 a 32 vyčká v zastávce </t>
    </r>
    <r>
      <rPr>
        <b/>
        <sz val="7"/>
        <rFont val="Arial"/>
        <family val="2"/>
        <charset val="238"/>
      </rPr>
      <t>Ostředek</t>
    </r>
    <r>
      <rPr>
        <sz val="7"/>
        <rFont val="Arial"/>
        <family val="2"/>
      </rPr>
      <t xml:space="preserve"> příjezdu spoje linky 770 max. 10 min. (od Benešova do Prahy)</t>
    </r>
  </si>
  <si>
    <t>21:05</t>
  </si>
  <si>
    <t>17:05</t>
  </si>
  <si>
    <t>13:05</t>
  </si>
  <si>
    <t xml:space="preserve">  9:05</t>
  </si>
  <si>
    <t>19:05</t>
  </si>
  <si>
    <t>18:05</t>
  </si>
  <si>
    <t>16:05</t>
  </si>
  <si>
    <t>15:05</t>
  </si>
  <si>
    <t>11:05</t>
  </si>
  <si>
    <t xml:space="preserve">  7:40</t>
  </si>
  <si>
    <t xml:space="preserve">  7:15</t>
  </si>
  <si>
    <t xml:space="preserve">  6:35</t>
  </si>
  <si>
    <r>
      <t>PRAHA,ROZTYLY</t>
    </r>
    <r>
      <rPr>
        <sz val="7"/>
        <rFont val="Timetable"/>
        <charset val="2"/>
      </rPr>
      <t xml:space="preserve"> #</t>
    </r>
  </si>
  <si>
    <t>20:55</t>
  </si>
  <si>
    <t>12:55</t>
  </si>
  <si>
    <t xml:space="preserve">  8:55</t>
  </si>
  <si>
    <t>10:55</t>
  </si>
  <si>
    <r>
      <t>A</t>
    </r>
    <r>
      <rPr>
        <sz val="7"/>
        <rFont val="Arial"/>
        <family val="2"/>
      </rPr>
      <t xml:space="preserve">  7:05</t>
    </r>
  </si>
  <si>
    <r>
      <t>A</t>
    </r>
    <r>
      <rPr>
        <sz val="7"/>
        <rFont val="Arial"/>
        <family val="2"/>
      </rPr>
      <t xml:space="preserve">  6:40</t>
    </r>
  </si>
  <si>
    <r>
      <t>A</t>
    </r>
    <r>
      <rPr>
        <sz val="7"/>
        <rFont val="Arial"/>
        <family val="2"/>
      </rPr>
      <t xml:space="preserve">  6:00</t>
    </r>
  </si>
  <si>
    <t>16:30</t>
  </si>
  <si>
    <t>12:30</t>
  </si>
  <si>
    <t>18:30</t>
  </si>
  <si>
    <t>14:30</t>
  </si>
  <si>
    <t>10:30</t>
  </si>
  <si>
    <t xml:space="preserve">  6:00</t>
  </si>
  <si>
    <t>20:09</t>
  </si>
  <si>
    <t>16:09</t>
  </si>
  <si>
    <t>12:09</t>
  </si>
  <si>
    <t xml:space="preserve">  8:09</t>
  </si>
  <si>
    <t>18:09</t>
  </si>
  <si>
    <t>17:09</t>
  </si>
  <si>
    <t>15:09</t>
  </si>
  <si>
    <t>14:09</t>
  </si>
  <si>
    <t>10:09</t>
  </si>
  <si>
    <t xml:space="preserve">  6:39</t>
  </si>
  <si>
    <t xml:space="preserve">  5:39</t>
  </si>
  <si>
    <t>17:03</t>
  </si>
  <si>
    <t>15:03</t>
  </si>
  <si>
    <t>14:03</t>
  </si>
  <si>
    <t>10:03</t>
  </si>
  <si>
    <t xml:space="preserve">  6:33</t>
  </si>
  <si>
    <t xml:space="preserve">  5:33</t>
  </si>
  <si>
    <t>19:59</t>
  </si>
  <si>
    <t>15:59</t>
  </si>
  <si>
    <t>11:59</t>
  </si>
  <si>
    <t xml:space="preserve">  7:59</t>
  </si>
  <si>
    <t>17:59</t>
  </si>
  <si>
    <t>16:59</t>
  </si>
  <si>
    <t>14:59</t>
  </si>
  <si>
    <t>13:59</t>
  </si>
  <si>
    <t xml:space="preserve">  9:59</t>
  </si>
  <si>
    <t xml:space="preserve">  6:29</t>
  </si>
  <si>
    <t xml:space="preserve">  5:29</t>
  </si>
  <si>
    <t>19:56</t>
  </si>
  <si>
    <t>15:56</t>
  </si>
  <si>
    <t>11:56</t>
  </si>
  <si>
    <t>17:56</t>
  </si>
  <si>
    <t>16:56</t>
  </si>
  <si>
    <t>14:56</t>
  </si>
  <si>
    <t>13:56</t>
  </si>
  <si>
    <t xml:space="preserve">  9:56</t>
  </si>
  <si>
    <t xml:space="preserve">  5:26</t>
  </si>
  <si>
    <t>19:54</t>
  </si>
  <si>
    <t>15:54</t>
  </si>
  <si>
    <t>11:54</t>
  </si>
  <si>
    <t xml:space="preserve">  7:54</t>
  </si>
  <si>
    <t>17:54</t>
  </si>
  <si>
    <t>16:54</t>
  </si>
  <si>
    <t>14:54</t>
  </si>
  <si>
    <t>13:54</t>
  </si>
  <si>
    <t xml:space="preserve">  9:54</t>
  </si>
  <si>
    <t xml:space="preserve">  6:24</t>
  </si>
  <si>
    <t xml:space="preserve">  5:24</t>
  </si>
  <si>
    <t xml:space="preserve">  7:39</t>
  </si>
  <si>
    <t>19:52</t>
  </si>
  <si>
    <t xml:space="preserve">  7:52</t>
  </si>
  <si>
    <t>14:52</t>
  </si>
  <si>
    <t xml:space="preserve">  7:37</t>
  </si>
  <si>
    <t xml:space="preserve">  6:22</t>
  </si>
  <si>
    <t>19:49</t>
  </si>
  <si>
    <t>15:49</t>
  </si>
  <si>
    <t>11:49</t>
  </si>
  <si>
    <t>17:49</t>
  </si>
  <si>
    <t>14:49</t>
  </si>
  <si>
    <t>13:49</t>
  </si>
  <si>
    <t xml:space="preserve">  9:49</t>
  </si>
  <si>
    <t xml:space="preserve">  7:34</t>
  </si>
  <si>
    <t xml:space="preserve">  6:19</t>
  </si>
  <si>
    <t xml:space="preserve">  5:19</t>
  </si>
  <si>
    <t>19:44</t>
  </si>
  <si>
    <t xml:space="preserve">  7:44</t>
  </si>
  <si>
    <t>14:44</t>
  </si>
  <si>
    <t xml:space="preserve">  7:29</t>
  </si>
  <si>
    <t xml:space="preserve">  6:14</t>
  </si>
  <si>
    <t xml:space="preserve">  5:14</t>
  </si>
  <si>
    <t>19:42</t>
  </si>
  <si>
    <t>15:42</t>
  </si>
  <si>
    <t>11:42</t>
  </si>
  <si>
    <t>17:42</t>
  </si>
  <si>
    <t>14:42</t>
  </si>
  <si>
    <t>13:42</t>
  </si>
  <si>
    <t xml:space="preserve">  9:42</t>
  </si>
  <si>
    <t xml:space="preserve">  7:27</t>
  </si>
  <si>
    <t xml:space="preserve">  6:12</t>
  </si>
  <si>
    <t>19:40</t>
  </si>
  <si>
    <t>15:40</t>
  </si>
  <si>
    <t>11:40</t>
  </si>
  <si>
    <t>17:40</t>
  </si>
  <si>
    <t>14:40</t>
  </si>
  <si>
    <t>13:40</t>
  </si>
  <si>
    <t xml:space="preserve">  9:40</t>
  </si>
  <si>
    <t xml:space="preserve">  6:10</t>
  </si>
  <si>
    <t>14:37</t>
  </si>
  <si>
    <t xml:space="preserve">  6:07</t>
  </si>
  <si>
    <t xml:space="preserve">  5:07</t>
  </si>
  <si>
    <t xml:space="preserve">  7:35</t>
  </si>
  <si>
    <t>14:35</t>
  </si>
  <si>
    <t xml:space="preserve">  6:05</t>
  </si>
  <si>
    <t xml:space="preserve">  5:05</t>
  </si>
  <si>
    <t xml:space="preserve">  7:32</t>
  </si>
  <si>
    <t>14:32</t>
  </si>
  <si>
    <t xml:space="preserve">  6:02</t>
  </si>
  <si>
    <t xml:space="preserve">  7:30</t>
  </si>
  <si>
    <r>
      <t>A</t>
    </r>
    <r>
      <rPr>
        <sz val="7"/>
        <rFont val="Arial"/>
        <family val="2"/>
      </rPr>
      <t xml:space="preserve">  5:00</t>
    </r>
  </si>
  <si>
    <t>14:28</t>
  </si>
  <si>
    <t xml:space="preserve">  5:58</t>
  </si>
  <si>
    <t>19:27</t>
  </si>
  <si>
    <t>15:27</t>
  </si>
  <si>
    <t>11:27</t>
  </si>
  <si>
    <t>17:27</t>
  </si>
  <si>
    <t>14:27</t>
  </si>
  <si>
    <t>13:27</t>
  </si>
  <si>
    <t xml:space="preserve">  9:27</t>
  </si>
  <si>
    <t xml:space="preserve">  5:57</t>
  </si>
  <si>
    <t>14:25</t>
  </si>
  <si>
    <t xml:space="preserve">  5:55</t>
  </si>
  <si>
    <t>14:23</t>
  </si>
  <si>
    <t xml:space="preserve">  5:53</t>
  </si>
  <si>
    <t>19:21</t>
  </si>
  <si>
    <t>15:21</t>
  </si>
  <si>
    <t>11:21</t>
  </si>
  <si>
    <t>17:21</t>
  </si>
  <si>
    <t>14:21</t>
  </si>
  <si>
    <t>13:21</t>
  </si>
  <si>
    <t xml:space="preserve">  9:21</t>
  </si>
  <si>
    <t xml:space="preserve">  5:51</t>
  </si>
  <si>
    <t xml:space="preserve">  4:51</t>
  </si>
  <si>
    <t>19:19</t>
  </si>
  <si>
    <t>15:19</t>
  </si>
  <si>
    <t>11:19</t>
  </si>
  <si>
    <r>
      <t>A</t>
    </r>
    <r>
      <rPr>
        <sz val="7"/>
        <rFont val="Arial"/>
        <family val="2"/>
      </rPr>
      <t>17:19</t>
    </r>
  </si>
  <si>
    <r>
      <t>A</t>
    </r>
    <r>
      <rPr>
        <sz val="7"/>
        <rFont val="Arial"/>
        <family val="2"/>
      </rPr>
      <t>15:19</t>
    </r>
  </si>
  <si>
    <t>14:19</t>
  </si>
  <si>
    <t>13:19</t>
  </si>
  <si>
    <t xml:space="preserve">  9:19</t>
  </si>
  <si>
    <r>
      <t>A</t>
    </r>
    <r>
      <rPr>
        <sz val="7"/>
        <rFont val="Arial"/>
        <family val="2"/>
      </rPr>
      <t xml:space="preserve">  5:49</t>
    </r>
  </si>
  <si>
    <r>
      <t>A</t>
    </r>
    <r>
      <rPr>
        <sz val="7"/>
        <rFont val="Arial"/>
        <family val="2"/>
      </rPr>
      <t xml:space="preserve">  4:49</t>
    </r>
  </si>
  <si>
    <t>19:17</t>
  </si>
  <si>
    <t>15:17</t>
  </si>
  <si>
    <t>11:17</t>
  </si>
  <si>
    <t>17:17</t>
  </si>
  <si>
    <t>14:17</t>
  </si>
  <si>
    <t>13:17</t>
  </si>
  <si>
    <t xml:space="preserve">  9:17</t>
  </si>
  <si>
    <t>14:16</t>
  </si>
  <si>
    <t xml:space="preserve">  7:01</t>
  </si>
  <si>
    <t>19:15</t>
  </si>
  <si>
    <t>15:15</t>
  </si>
  <si>
    <t>11:15</t>
  </si>
  <si>
    <t>17:15</t>
  </si>
  <si>
    <t>14:15</t>
  </si>
  <si>
    <t>13:15</t>
  </si>
  <si>
    <t xml:space="preserve">  9:15</t>
  </si>
  <si>
    <t>19:14</t>
  </si>
  <si>
    <t>15:14</t>
  </si>
  <si>
    <t>11:14</t>
  </si>
  <si>
    <t>17:14</t>
  </si>
  <si>
    <t>14:14</t>
  </si>
  <si>
    <t>13:14</t>
  </si>
  <si>
    <t xml:space="preserve">  9:14</t>
  </si>
  <si>
    <t xml:space="preserve">  6:59</t>
  </si>
  <si>
    <t>19:13</t>
  </si>
  <si>
    <t>15:13</t>
  </si>
  <si>
    <t>11:13</t>
  </si>
  <si>
    <t>17:13</t>
  </si>
  <si>
    <t>14:13</t>
  </si>
  <si>
    <t>13:13</t>
  </si>
  <si>
    <t xml:space="preserve">  9:13</t>
  </si>
  <si>
    <t>19:12</t>
  </si>
  <si>
    <t>15:12</t>
  </si>
  <si>
    <t>11:12</t>
  </si>
  <si>
    <t>17:12</t>
  </si>
  <si>
    <t>14:12</t>
  </si>
  <si>
    <t>13:12</t>
  </si>
  <si>
    <t xml:space="preserve">  9:12</t>
  </si>
  <si>
    <t>19:09</t>
  </si>
  <si>
    <t>11:09</t>
  </si>
  <si>
    <t>13:09</t>
  </si>
  <si>
    <t xml:space="preserve">  9:09</t>
  </si>
  <si>
    <t xml:space="preserve">  6:54</t>
  </si>
  <si>
    <t>14:08</t>
  </si>
  <si>
    <t xml:space="preserve">  6:53</t>
  </si>
  <si>
    <t>14:05</t>
  </si>
  <si>
    <t>19:03</t>
  </si>
  <si>
    <t>11:03</t>
  </si>
  <si>
    <t>13:03</t>
  </si>
  <si>
    <t xml:space="preserve">  9:03</t>
  </si>
  <si>
    <t>19:02</t>
  </si>
  <si>
    <t>15:02</t>
  </si>
  <si>
    <t>11:02</t>
  </si>
  <si>
    <r>
      <t>A</t>
    </r>
    <r>
      <rPr>
        <sz val="7"/>
        <rFont val="Arial"/>
        <family val="2"/>
      </rPr>
      <t>19:02</t>
    </r>
  </si>
  <si>
    <r>
      <t>A</t>
    </r>
    <r>
      <rPr>
        <sz val="7"/>
        <rFont val="Arial"/>
        <family val="2"/>
      </rPr>
      <t>17:02</t>
    </r>
  </si>
  <si>
    <r>
      <t>A</t>
    </r>
    <r>
      <rPr>
        <sz val="7"/>
        <rFont val="Arial"/>
        <family val="2"/>
      </rPr>
      <t>15:02</t>
    </r>
  </si>
  <si>
    <t>14:02</t>
  </si>
  <si>
    <t>13:02</t>
  </si>
  <si>
    <t xml:space="preserve">  9:02</t>
  </si>
  <si>
    <t xml:space="preserve">  6:47</t>
  </si>
  <si>
    <t>15:00</t>
  </si>
  <si>
    <t>11:00</t>
  </si>
  <si>
    <t>17:00</t>
  </si>
  <si>
    <t>13:00</t>
  </si>
  <si>
    <t xml:space="preserve">  9:00</t>
  </si>
  <si>
    <t xml:space="preserve"> Opačný směr</t>
  </si>
  <si>
    <t>1|2</t>
  </si>
  <si>
    <t>T2318,T2318     Chron.: 501     Zast.: 9402/1     Šabl.: ROPID|A4L|7|S</t>
  </si>
  <si>
    <t>Stránka 1 / 2</t>
  </si>
  <si>
    <t>Pokračování seznamu zastávek na stránce 2 / 2</t>
  </si>
  <si>
    <t xml:space="preserve">  6:37</t>
  </si>
  <si>
    <t xml:space="preserve">  5:42</t>
  </si>
  <si>
    <t>Nové Dvory</t>
  </si>
  <si>
    <t>18:55</t>
  </si>
  <si>
    <t xml:space="preserve">  5:40</t>
  </si>
  <si>
    <t>Kutná Hora,Malín,Novodvorská</t>
  </si>
  <si>
    <t>18:52</t>
  </si>
  <si>
    <t>10:52</t>
  </si>
  <si>
    <t xml:space="preserve">  6:52</t>
  </si>
  <si>
    <t>17:22</t>
  </si>
  <si>
    <t>15:22</t>
  </si>
  <si>
    <t>11:22</t>
  </si>
  <si>
    <t xml:space="preserve">  9:22</t>
  </si>
  <si>
    <t xml:space="preserve">  7:48</t>
  </si>
  <si>
    <t xml:space="preserve">  6:32</t>
  </si>
  <si>
    <t xml:space="preserve">  5:37</t>
  </si>
  <si>
    <r>
      <t>Kutná Hora,hlavní nádraží</t>
    </r>
    <r>
      <rPr>
        <sz val="7"/>
        <rFont val="Timetable"/>
        <charset val="2"/>
      </rPr>
      <t xml:space="preserve"> x</t>
    </r>
  </si>
  <si>
    <t>18:50</t>
  </si>
  <si>
    <t>14:50</t>
  </si>
  <si>
    <t>10:50</t>
  </si>
  <si>
    <t xml:space="preserve">  6:30</t>
  </si>
  <si>
    <t xml:space="preserve">  5:35</t>
  </si>
  <si>
    <t>Kutná Hora,Sedlec,U Nadjezdu</t>
  </si>
  <si>
    <t>18:49</t>
  </si>
  <si>
    <t>10:49</t>
  </si>
  <si>
    <t xml:space="preserve">  6:49</t>
  </si>
  <si>
    <t>19:34</t>
  </si>
  <si>
    <t>17:19</t>
  </si>
  <si>
    <t>13:34</t>
  </si>
  <si>
    <t xml:space="preserve">  8:19</t>
  </si>
  <si>
    <t xml:space="preserve">  7:45</t>
  </si>
  <si>
    <t xml:space="preserve">  5:34</t>
  </si>
  <si>
    <r>
      <t>Kutná Hora,Sedlec,kostnice</t>
    </r>
    <r>
      <rPr>
        <sz val="7"/>
        <rFont val="Timetable"/>
        <charset val="2"/>
      </rPr>
      <t xml:space="preserve"> x</t>
    </r>
  </si>
  <si>
    <t>18:47</t>
  </si>
  <si>
    <t>14:47</t>
  </si>
  <si>
    <t>10:47</t>
  </si>
  <si>
    <t xml:space="preserve">  7:43</t>
  </si>
  <si>
    <t xml:space="preserve">  6:27</t>
  </si>
  <si>
    <t xml:space="preserve">  5:32</t>
  </si>
  <si>
    <t>Kutná Hora,Hlouška,Na Špici</t>
  </si>
  <si>
    <t>18:46</t>
  </si>
  <si>
    <t>14:46</t>
  </si>
  <si>
    <t>10:46</t>
  </si>
  <si>
    <t xml:space="preserve">  6:46</t>
  </si>
  <si>
    <t>19:31</t>
  </si>
  <si>
    <t>13:31</t>
  </si>
  <si>
    <t xml:space="preserve">  8:16</t>
  </si>
  <si>
    <t xml:space="preserve">  5:31</t>
  </si>
  <si>
    <t>Kutná Hora,Hlouška,Masarykova</t>
  </si>
  <si>
    <t>18:45</t>
  </si>
  <si>
    <t>14:45</t>
  </si>
  <si>
    <t>10:45</t>
  </si>
  <si>
    <t xml:space="preserve">  7:41</t>
  </si>
  <si>
    <t xml:space="preserve">  6:25</t>
  </si>
  <si>
    <t xml:space="preserve">  5:30</t>
  </si>
  <si>
    <t>Kutná Hora,Hlouška,Tylovo divadlo</t>
  </si>
  <si>
    <t>18:42</t>
  </si>
  <si>
    <t>10:42</t>
  </si>
  <si>
    <t xml:space="preserve">  6:42</t>
  </si>
  <si>
    <t>10:12</t>
  </si>
  <si>
    <t xml:space="preserve">  8:12</t>
  </si>
  <si>
    <t xml:space="preserve">  7:38</t>
  </si>
  <si>
    <t xml:space="preserve">  5:27</t>
  </si>
  <si>
    <t>KUTNÁ HORA,AUT.ST.</t>
  </si>
  <si>
    <t>14:38</t>
  </si>
  <si>
    <t>10:38</t>
  </si>
  <si>
    <t>10:08</t>
  </si>
  <si>
    <t xml:space="preserve">  6:18</t>
  </si>
  <si>
    <t>Kutná Hora,Žižkov,Na Valech</t>
  </si>
  <si>
    <t>10:37</t>
  </si>
  <si>
    <t>19:22</t>
  </si>
  <si>
    <t>17:07</t>
  </si>
  <si>
    <t>15:07</t>
  </si>
  <si>
    <t>13:22</t>
  </si>
  <si>
    <t>11:07</t>
  </si>
  <si>
    <t>10:07</t>
  </si>
  <si>
    <t xml:space="preserve">  9:07</t>
  </si>
  <si>
    <t xml:space="preserve">  8:07</t>
  </si>
  <si>
    <t xml:space="preserve">  7:33</t>
  </si>
  <si>
    <t xml:space="preserve">  6:17</t>
  </si>
  <si>
    <t>Kutná Hora,Žižkov,Kouřimská</t>
  </si>
  <si>
    <t>14:36</t>
  </si>
  <si>
    <t>10:36</t>
  </si>
  <si>
    <t>10:06</t>
  </si>
  <si>
    <t xml:space="preserve">  8:06</t>
  </si>
  <si>
    <t xml:space="preserve">  6:16</t>
  </si>
  <si>
    <t xml:space="preserve">  5:21</t>
  </si>
  <si>
    <t>Kutná Hora,Žižkov,poliklinika</t>
  </si>
  <si>
    <t>10:35</t>
  </si>
  <si>
    <t xml:space="preserve">  7:31</t>
  </si>
  <si>
    <t xml:space="preserve">  6:15</t>
  </si>
  <si>
    <t>6,7</t>
  </si>
  <si>
    <t>Miskovice,Přítoky</t>
  </si>
  <si>
    <t xml:space="preserve">  7:28</t>
  </si>
  <si>
    <t># MISKOVICE,BYLANY</t>
  </si>
  <si>
    <t>10:32</t>
  </si>
  <si>
    <t>17:02</t>
  </si>
  <si>
    <t>Miskovice</t>
  </si>
  <si>
    <t>14:29</t>
  </si>
  <si>
    <t>10:29</t>
  </si>
  <si>
    <t>10:59</t>
  </si>
  <si>
    <t xml:space="preserve">  8:59</t>
  </si>
  <si>
    <t xml:space="preserve">  7:19</t>
  </si>
  <si>
    <t xml:space="preserve">  6:09</t>
  </si>
  <si>
    <t>Miskovice,Mezholezy</t>
  </si>
  <si>
    <t>10:27</t>
  </si>
  <si>
    <t>Suchdol,Vysoká</t>
  </si>
  <si>
    <t>14:24</t>
  </si>
  <si>
    <t>10:24</t>
  </si>
  <si>
    <t>10:54</t>
  </si>
  <si>
    <t xml:space="preserve">  8:54</t>
  </si>
  <si>
    <t xml:space="preserve">  7:14</t>
  </si>
  <si>
    <t xml:space="preserve">  6:04</t>
  </si>
  <si>
    <t>5</t>
  </si>
  <si>
    <t>Vidice,Karlov</t>
  </si>
  <si>
    <t>14:22</t>
  </si>
  <si>
    <t>10:22</t>
  </si>
  <si>
    <t>19:07</t>
  </si>
  <si>
    <t>16:52</t>
  </si>
  <si>
    <t>13:07</t>
  </si>
  <si>
    <t xml:space="preserve">  8:52</t>
  </si>
  <si>
    <t>Vidice,Tuchotice,rozc.</t>
  </si>
  <si>
    <t>14:20</t>
  </si>
  <si>
    <t>10:20</t>
  </si>
  <si>
    <t>16:50</t>
  </si>
  <si>
    <t xml:space="preserve">  8:50</t>
  </si>
  <si>
    <t>Vidice</t>
  </si>
  <si>
    <t>10:16</t>
  </si>
  <si>
    <t>16:46</t>
  </si>
  <si>
    <t xml:space="preserve">  8:46</t>
  </si>
  <si>
    <t xml:space="preserve">  5:56</t>
  </si>
  <si>
    <t xml:space="preserve">  5:01</t>
  </si>
  <si>
    <t>Košice,rozc.</t>
  </si>
  <si>
    <t>16:44</t>
  </si>
  <si>
    <t>12:59</t>
  </si>
  <si>
    <t xml:space="preserve">  5:54</t>
  </si>
  <si>
    <t>$ Košice</t>
  </si>
  <si>
    <t>16:41</t>
  </si>
  <si>
    <t>12:56</t>
  </si>
  <si>
    <t>$ Nepoměřice</t>
  </si>
  <si>
    <t>10:13</t>
  </si>
  <si>
    <t>18:58</t>
  </si>
  <si>
    <t>16:36</t>
  </si>
  <si>
    <t>14:43</t>
  </si>
  <si>
    <t>10:43</t>
  </si>
  <si>
    <t xml:space="preserve">  6:56</t>
  </si>
  <si>
    <t xml:space="preserve">  5:46</t>
  </si>
  <si>
    <t>Onomyšl</t>
  </si>
  <si>
    <t>14:11</t>
  </si>
  <si>
    <t>10:11</t>
  </si>
  <si>
    <t>18:56</t>
  </si>
  <si>
    <t>16:34</t>
  </si>
  <si>
    <t>15:26</t>
  </si>
  <si>
    <t>14:41</t>
  </si>
  <si>
    <t>12:49</t>
  </si>
  <si>
    <t>10:41</t>
  </si>
  <si>
    <t xml:space="preserve">  8:41</t>
  </si>
  <si>
    <t xml:space="preserve">  5:44</t>
  </si>
  <si>
    <t xml:space="preserve">  4:56</t>
  </si>
  <si>
    <t>Onomyšl,Křečovice,hl.sil.</t>
  </si>
  <si>
    <t>16:32</t>
  </si>
  <si>
    <t>12:47</t>
  </si>
  <si>
    <t>@ Onomyšl,Křečovice</t>
  </si>
  <si>
    <t>18:54</t>
  </si>
  <si>
    <t>16:29</t>
  </si>
  <si>
    <t>15:24</t>
  </si>
  <si>
    <t>14:39</t>
  </si>
  <si>
    <t>12:44</t>
  </si>
  <si>
    <t>10:39</t>
  </si>
  <si>
    <t xml:space="preserve">  8:39</t>
  </si>
  <si>
    <t xml:space="preserve">  4:54</t>
  </si>
  <si>
    <t>Rašovice,Mančice</t>
  </si>
  <si>
    <t>14:07</t>
  </si>
  <si>
    <t>16:27</t>
  </si>
  <si>
    <t>12:42</t>
  </si>
  <si>
    <t xml:space="preserve">  4:52</t>
  </si>
  <si>
    <t>Rašovice,Netušil</t>
  </si>
  <si>
    <t>10:05</t>
  </si>
  <si>
    <t>16:25</t>
  </si>
  <si>
    <t>12:40</t>
  </si>
  <si>
    <t xml:space="preserve">  8:35</t>
  </si>
  <si>
    <t>Rašovice</t>
  </si>
  <si>
    <r>
      <t>A</t>
    </r>
    <r>
      <rPr>
        <sz val="7"/>
        <rFont val="Arial"/>
        <family val="2"/>
      </rPr>
      <t>16:20</t>
    </r>
  </si>
  <si>
    <r>
      <t>A</t>
    </r>
    <r>
      <rPr>
        <sz val="7"/>
        <rFont val="Arial"/>
        <family val="2"/>
      </rPr>
      <t>12:35</t>
    </r>
  </si>
  <si>
    <t>Uhlířské Janovice,nám.</t>
  </si>
  <si>
    <t>16:18</t>
  </si>
  <si>
    <t>12:33</t>
  </si>
  <si>
    <t>Uhlířské Janovice,škola</t>
  </si>
  <si>
    <t>16:13</t>
  </si>
  <si>
    <r>
      <t>Uhlířské Janovice,Mitrov</t>
    </r>
    <r>
      <rPr>
        <sz val="7"/>
        <rFont val="Timetable"/>
        <charset val="2"/>
      </rPr>
      <t xml:space="preserve"> x</t>
    </r>
  </si>
  <si>
    <t>16:11</t>
  </si>
  <si>
    <t xml:space="preserve">  7:21</t>
  </si>
  <si>
    <t>Uhlířské Janovice,Opatovice II</t>
  </si>
  <si>
    <t>16:08</t>
  </si>
  <si>
    <t xml:space="preserve">  7:18</t>
  </si>
  <si>
    <r>
      <t>Rataje n.Sáz.,Mirošovice</t>
    </r>
    <r>
      <rPr>
        <sz val="7"/>
        <rFont val="Timetable"/>
        <charset val="2"/>
      </rPr>
      <t xml:space="preserve"> x</t>
    </r>
  </si>
  <si>
    <t>Staňkovice,Smilovice</t>
  </si>
  <si>
    <t xml:space="preserve">  6:21</t>
  </si>
  <si>
    <r>
      <t>Rataje n.Sáz.,žel.zast.předměstí</t>
    </r>
    <r>
      <rPr>
        <sz val="7"/>
        <rFont val="Timetable"/>
        <charset val="2"/>
      </rPr>
      <t xml:space="preserve"> x</t>
    </r>
  </si>
  <si>
    <r>
      <t>SÁZAVA,AUT.ST.</t>
    </r>
    <r>
      <rPr>
        <sz val="7"/>
        <rFont val="Timetable"/>
        <charset val="2"/>
      </rPr>
      <t xml:space="preserve"> x</t>
    </r>
  </si>
  <si>
    <t>Sázava,Klášterní</t>
  </si>
  <si>
    <t>Úžice,Radvanice,Nechybská</t>
  </si>
  <si>
    <t>14:10</t>
  </si>
  <si>
    <t>Úžice,Radvanice,rozc.</t>
  </si>
  <si>
    <t xml:space="preserve">  5:18</t>
  </si>
  <si>
    <t>Úžice,Čekanov,rozc.</t>
  </si>
  <si>
    <t>14:06</t>
  </si>
  <si>
    <t>Samopše,Talmberk</t>
  </si>
  <si>
    <t>Rataje n.Sáz.,hřbitov</t>
  </si>
  <si>
    <t xml:space="preserve">  7:07</t>
  </si>
  <si>
    <t>Rataje n.Sáz.</t>
  </si>
  <si>
    <t xml:space="preserve">  7:05</t>
  </si>
  <si>
    <t>Rataje n.Sáz.,Podvecká</t>
  </si>
  <si>
    <t>Podveky,Ježovice</t>
  </si>
  <si>
    <t xml:space="preserve">  6:11</t>
  </si>
  <si>
    <t>Podveky</t>
  </si>
  <si>
    <t xml:space="preserve">  4:59</t>
  </si>
  <si>
    <t>Podveky,Zalíbená</t>
  </si>
  <si>
    <t xml:space="preserve">  6:06</t>
  </si>
  <si>
    <t>Soběšín,Otryby</t>
  </si>
  <si>
    <r>
      <t>SOBĚŠÍN</t>
    </r>
    <r>
      <rPr>
        <b/>
        <sz val="7"/>
        <rFont val="Timetable"/>
        <charset val="2"/>
      </rPr>
      <t xml:space="preserve"> x</t>
    </r>
  </si>
  <si>
    <t>60|1</t>
  </si>
  <si>
    <t>Soběšín</t>
  </si>
  <si>
    <t>\\ROPID\ASW\ZJR\481\</t>
  </si>
  <si>
    <t>Stránka 2 / 2</t>
  </si>
  <si>
    <r>
      <t xml:space="preserve"> pokračuje jako linka 743 do zastávky </t>
    </r>
    <r>
      <rPr>
        <b/>
        <sz val="7"/>
        <rFont val="Arial"/>
        <family val="2"/>
        <charset val="238"/>
      </rPr>
      <t>Čáslav,Za Rybníkem</t>
    </r>
  </si>
  <si>
    <r>
      <t xml:space="preserve"> Jede jen do zastávky </t>
    </r>
    <r>
      <rPr>
        <b/>
        <sz val="7"/>
        <rFont val="Arial"/>
        <family val="2"/>
        <charset val="238"/>
      </rPr>
      <t>Čáslav,Kalabousek</t>
    </r>
    <r>
      <rPr>
        <sz val="7"/>
        <rFont val="Arial"/>
        <family val="2"/>
      </rPr>
      <t xml:space="preserve"> odkud pokračuje jako spoj linky PID 743 ve směru Čáslav,aut.st. (přímý vůz)</t>
    </r>
  </si>
  <si>
    <t>B</t>
  </si>
  <si>
    <r>
      <t xml:space="preserve"> spoj 25 a 35 vyčká v zastávce </t>
    </r>
    <r>
      <rPr>
        <b/>
        <sz val="7"/>
        <rFont val="Arial"/>
        <family val="2"/>
        <charset val="238"/>
      </rPr>
      <t>Uhlířské Janovice,Náměstí</t>
    </r>
    <r>
      <rPr>
        <sz val="7"/>
        <rFont val="Arial"/>
        <family val="2"/>
      </rPr>
      <t xml:space="preserve"> příjezdu spoje linky PID 387 z Prahy max 15 min.</t>
    </r>
  </si>
  <si>
    <t>20:04</t>
  </si>
  <si>
    <t>14:04</t>
  </si>
  <si>
    <t>20:02</t>
  </si>
  <si>
    <t>20:01</t>
  </si>
  <si>
    <t>14:01</t>
  </si>
  <si>
    <t xml:space="preserve">  6:01</t>
  </si>
  <si>
    <t xml:space="preserve">  5:59</t>
  </si>
  <si>
    <t>Čáslav,Pražská</t>
  </si>
  <si>
    <r>
      <t>B</t>
    </r>
    <r>
      <rPr>
        <sz val="7"/>
        <rFont val="Arial"/>
        <family val="2"/>
      </rPr>
      <t>15:12</t>
    </r>
  </si>
  <si>
    <r>
      <t>B</t>
    </r>
    <r>
      <rPr>
        <sz val="7"/>
        <rFont val="Arial"/>
        <family val="2"/>
      </rPr>
      <t>11:12</t>
    </r>
  </si>
  <si>
    <r>
      <t>B</t>
    </r>
    <r>
      <rPr>
        <sz val="7"/>
        <rFont val="Arial"/>
        <family val="2"/>
      </rPr>
      <t xml:space="preserve">  7:12</t>
    </r>
  </si>
  <si>
    <t>19:57</t>
  </si>
  <si>
    <t>Čáslav,Kalabousek</t>
  </si>
  <si>
    <t>Církvice,Netřeb</t>
  </si>
  <si>
    <t xml:space="preserve">  5:52</t>
  </si>
  <si>
    <t>Církvice,Jakub,u hřiště</t>
  </si>
  <si>
    <t>19:50</t>
  </si>
  <si>
    <t>13:50</t>
  </si>
  <si>
    <t xml:space="preserve">  5:50</t>
  </si>
  <si>
    <t>Církvice,Jakub</t>
  </si>
  <si>
    <t>19:46</t>
  </si>
  <si>
    <t>17:31</t>
  </si>
  <si>
    <t>15:31</t>
  </si>
  <si>
    <t>11:31</t>
  </si>
  <si>
    <t xml:space="preserve">  9:31</t>
  </si>
  <si>
    <t xml:space="preserve">  7:57</t>
  </si>
  <si>
    <t xml:space="preserve">  6:41</t>
  </si>
  <si>
    <t>Nové Dvory,Ovčáry</t>
  </si>
  <si>
    <t>18:59</t>
  </si>
  <si>
    <t>17:29</t>
  </si>
  <si>
    <t>15:29</t>
  </si>
  <si>
    <t>11:29</t>
  </si>
  <si>
    <t xml:space="preserve">  9:29</t>
  </si>
  <si>
    <t>Nové Dvory,zdrav.stř.</t>
  </si>
  <si>
    <t xml:space="preserve"> Pokračování ze str. 1/2</t>
  </si>
  <si>
    <t>60|2</t>
  </si>
  <si>
    <t>T2318,T2318     Chron.: 501     Zast.: 7320/2     Šabl.: ROPID|A4L|7|S</t>
  </si>
  <si>
    <t xml:space="preserve">  6:20</t>
  </si>
  <si>
    <t>14:34</t>
  </si>
  <si>
    <t>15:53</t>
  </si>
  <si>
    <t>12:25</t>
  </si>
  <si>
    <t>13:53</t>
  </si>
  <si>
    <t xml:space="preserve">  9:53</t>
  </si>
  <si>
    <t>13:26</t>
  </si>
  <si>
    <t>12:23</t>
  </si>
  <si>
    <t>13:24</t>
  </si>
  <si>
    <t>12:21</t>
  </si>
  <si>
    <t>15:34</t>
  </si>
  <si>
    <t>12:19</t>
  </si>
  <si>
    <t>12:17</t>
  </si>
  <si>
    <t>12:14</t>
  </si>
  <si>
    <t xml:space="preserve">  9:24</t>
  </si>
  <si>
    <t xml:space="preserve">  5:49</t>
  </si>
  <si>
    <t>19:10</t>
  </si>
  <si>
    <t>17:10</t>
  </si>
  <si>
    <t>13:10</t>
  </si>
  <si>
    <t>12:10</t>
  </si>
  <si>
    <t xml:space="preserve">  5:45</t>
  </si>
  <si>
    <t>13:38</t>
  </si>
  <si>
    <t xml:space="preserve">  9:38</t>
  </si>
  <si>
    <t>12:08</t>
  </si>
  <si>
    <t xml:space="preserve">  7:03</t>
  </si>
  <si>
    <t xml:space="preserve">  5:43</t>
  </si>
  <si>
    <t>13:36</t>
  </si>
  <si>
    <t xml:space="preserve">  9:36</t>
  </si>
  <si>
    <t>12:06</t>
  </si>
  <si>
    <t xml:space="preserve">  5:41</t>
  </si>
  <si>
    <t>10:58</t>
  </si>
  <si>
    <t xml:space="preserve">  5:38</t>
  </si>
  <si>
    <t>12:01</t>
  </si>
  <si>
    <t>10:56</t>
  </si>
  <si>
    <t xml:space="preserve">  5:36</t>
  </si>
  <si>
    <t>16:58</t>
  </si>
  <si>
    <t>12:58</t>
  </si>
  <si>
    <t>10:53</t>
  </si>
  <si>
    <t>14:58</t>
  </si>
  <si>
    <t># Miskovice,Bylany</t>
  </si>
  <si>
    <t>12:54</t>
  </si>
  <si>
    <t>18:53</t>
  </si>
  <si>
    <t>16:53</t>
  </si>
  <si>
    <t>14:53</t>
  </si>
  <si>
    <t>12:53</t>
  </si>
  <si>
    <t>11:53</t>
  </si>
  <si>
    <t>10:48</t>
  </si>
  <si>
    <t xml:space="preserve">  5:28</t>
  </si>
  <si>
    <t>12:52</t>
  </si>
  <si>
    <r>
      <t>A</t>
    </r>
    <r>
      <rPr>
        <sz val="7"/>
        <rFont val="Arial"/>
        <family val="2"/>
      </rPr>
      <t>17:18</t>
    </r>
  </si>
  <si>
    <r>
      <t>A</t>
    </r>
    <r>
      <rPr>
        <sz val="7"/>
        <rFont val="Arial"/>
        <family val="2"/>
      </rPr>
      <t>13:18</t>
    </r>
  </si>
  <si>
    <r>
      <t>A</t>
    </r>
    <r>
      <rPr>
        <sz val="7"/>
        <rFont val="Arial"/>
        <family val="2"/>
      </rPr>
      <t xml:space="preserve">  9:18</t>
    </r>
  </si>
  <si>
    <t>18:48</t>
  </si>
  <si>
    <t>16:48</t>
  </si>
  <si>
    <t>14:48</t>
  </si>
  <si>
    <t>12:48</t>
  </si>
  <si>
    <t xml:space="preserve">  8:58</t>
  </si>
  <si>
    <t xml:space="preserve">  5:15</t>
  </si>
  <si>
    <t>16:45</t>
  </si>
  <si>
    <t>12:45</t>
  </si>
  <si>
    <t>10:40</t>
  </si>
  <si>
    <t>18:44</t>
  </si>
  <si>
    <t xml:space="preserve">  9:34</t>
  </si>
  <si>
    <t>18:43</t>
  </si>
  <si>
    <t>16:43</t>
  </si>
  <si>
    <t>12:43</t>
  </si>
  <si>
    <t xml:space="preserve">  8:53</t>
  </si>
  <si>
    <t>18:41</t>
  </si>
  <si>
    <t>12:41</t>
  </si>
  <si>
    <t xml:space="preserve">  9:10</t>
  </si>
  <si>
    <t>18:40</t>
  </si>
  <si>
    <t>16:40</t>
  </si>
  <si>
    <t>18:38</t>
  </si>
  <si>
    <t>16:38</t>
  </si>
  <si>
    <t>12:38</t>
  </si>
  <si>
    <t>10:33</t>
  </si>
  <si>
    <t xml:space="preserve">  8:48</t>
  </si>
  <si>
    <t>18:35</t>
  </si>
  <si>
    <t>16:35</t>
  </si>
  <si>
    <t>12:35</t>
  </si>
  <si>
    <t xml:space="preserve">  5:03</t>
  </si>
  <si>
    <t>18:33</t>
  </si>
  <si>
    <t>16:33</t>
  </si>
  <si>
    <t>14:33</t>
  </si>
  <si>
    <t>10:28</t>
  </si>
  <si>
    <t>18:31</t>
  </si>
  <si>
    <t>16:31</t>
  </si>
  <si>
    <t>14:31</t>
  </si>
  <si>
    <t>12:31</t>
  </si>
  <si>
    <t>10:26</t>
  </si>
  <si>
    <t>18:29</t>
  </si>
  <si>
    <t>12:29</t>
  </si>
  <si>
    <t>18:23</t>
  </si>
  <si>
    <t>16:23</t>
  </si>
  <si>
    <t>10:18</t>
  </si>
  <si>
    <t>18:21</t>
  </si>
  <si>
    <t>16:21</t>
  </si>
  <si>
    <t>18:18</t>
  </si>
  <si>
    <t>14:18</t>
  </si>
  <si>
    <t>12:18</t>
  </si>
  <si>
    <t xml:space="preserve">  6:13</t>
  </si>
  <si>
    <t xml:space="preserve">  4:46</t>
  </si>
  <si>
    <t>18:16</t>
  </si>
  <si>
    <t>16:16</t>
  </si>
  <si>
    <t>12:16</t>
  </si>
  <si>
    <t xml:space="preserve">  4:44</t>
  </si>
  <si>
    <t>18:14</t>
  </si>
  <si>
    <t>16:14</t>
  </si>
  <si>
    <t xml:space="preserve">  4:49</t>
  </si>
  <si>
    <t>18:13</t>
  </si>
  <si>
    <t>12:13</t>
  </si>
  <si>
    <t xml:space="preserve">  8:23</t>
  </si>
  <si>
    <t xml:space="preserve">  6:08</t>
  </si>
  <si>
    <t>18:11</t>
  </si>
  <si>
    <t>12:11</t>
  </si>
  <si>
    <t xml:space="preserve">  8:21</t>
  </si>
  <si>
    <t>1|3</t>
  </si>
  <si>
    <r>
      <t xml:space="preserve"> pokračuje jako linka 746 do zastávky </t>
    </r>
    <r>
      <rPr>
        <b/>
        <sz val="7"/>
        <rFont val="Arial"/>
        <family val="2"/>
        <charset val="238"/>
      </rPr>
      <t>Čáslav,aut.st.</t>
    </r>
  </si>
  <si>
    <t>18:08</t>
  </si>
  <si>
    <t>16:24</t>
  </si>
  <si>
    <r>
      <t>SOBĚŠÍN</t>
    </r>
    <r>
      <rPr>
        <sz val="7"/>
        <rFont val="Timetable"/>
        <charset val="2"/>
      </rPr>
      <t xml:space="preserve"> x</t>
    </r>
  </si>
  <si>
    <t>16:20</t>
  </si>
  <si>
    <t>10:14</t>
  </si>
  <si>
    <t xml:space="preserve">  6:44</t>
  </si>
  <si>
    <t>16:17</t>
  </si>
  <si>
    <t>16:15</t>
  </si>
  <si>
    <t>13:29</t>
  </si>
  <si>
    <t>17:53</t>
  </si>
  <si>
    <t>16:07</t>
  </si>
  <si>
    <t>10:01</t>
  </si>
  <si>
    <t>1|4</t>
  </si>
  <si>
    <t>T2326     Chron.: 501     Zast.: 31469/1     Šabl.: ROPID|A4L|7|S</t>
  </si>
  <si>
    <r>
      <t xml:space="preserve"> na spoj 1, 3, 5 a 7 navazuje v zastávce "</t>
    </r>
    <r>
      <rPr>
        <b/>
        <sz val="7"/>
        <rFont val="Arial"/>
        <family val="2"/>
        <charset val="238"/>
      </rPr>
      <t>Čáslav,žel.st.</t>
    </r>
    <r>
      <rPr>
        <sz val="7"/>
        <rFont val="Arial"/>
        <family val="2"/>
      </rPr>
      <t xml:space="preserve">" vlak linky </t>
    </r>
    <r>
      <rPr>
        <b/>
        <sz val="7"/>
        <rFont val="Arial"/>
        <family val="2"/>
        <charset val="238"/>
      </rPr>
      <t>R9</t>
    </r>
    <r>
      <rPr>
        <sz val="7"/>
        <rFont val="Arial"/>
        <family val="2"/>
      </rPr>
      <t xml:space="preserve"> ve směru "</t>
    </r>
    <r>
      <rPr>
        <b/>
        <sz val="7"/>
        <rFont val="Arial"/>
        <family val="2"/>
        <charset val="238"/>
      </rPr>
      <t>Praha</t>
    </r>
    <r>
      <rPr>
        <sz val="7"/>
        <rFont val="Arial"/>
        <family val="2"/>
      </rPr>
      <t>"</t>
    </r>
  </si>
  <si>
    <r>
      <t xml:space="preserve"> spoj 3 vyčká v zastávce </t>
    </r>
    <r>
      <rPr>
        <b/>
        <sz val="7"/>
        <rFont val="Arial"/>
        <family val="2"/>
        <charset val="238"/>
      </rPr>
      <t>Vrdy,Zbyslav</t>
    </r>
    <r>
      <rPr>
        <sz val="7"/>
        <rFont val="Arial"/>
        <family val="2"/>
      </rPr>
      <t xml:space="preserve"> příjezdu spoje linky 782 ze směru Kutná Hora max. 10 min.</t>
    </r>
  </si>
  <si>
    <r>
      <t>B</t>
    </r>
    <r>
      <rPr>
        <sz val="7"/>
        <rFont val="Arial"/>
        <family val="2"/>
      </rPr>
      <t>16:42</t>
    </r>
  </si>
  <si>
    <r>
      <t>B</t>
    </r>
    <r>
      <rPr>
        <sz val="7"/>
        <rFont val="Arial"/>
        <family val="2"/>
      </rPr>
      <t>12:42</t>
    </r>
  </si>
  <si>
    <r>
      <t>B</t>
    </r>
    <r>
      <rPr>
        <sz val="7"/>
        <rFont val="Arial"/>
        <family val="2"/>
      </rPr>
      <t xml:space="preserve">  7:37</t>
    </r>
  </si>
  <si>
    <r>
      <t>B</t>
    </r>
    <r>
      <rPr>
        <sz val="7"/>
        <rFont val="Arial"/>
        <family val="2"/>
      </rPr>
      <t xml:space="preserve">  4:42</t>
    </r>
  </si>
  <si>
    <t>718</t>
  </si>
  <si>
    <r>
      <t>ČÁSLAV,ŽEL.ST.</t>
    </r>
    <r>
      <rPr>
        <sz val="7"/>
        <rFont val="Timetable"/>
        <charset val="2"/>
      </rPr>
      <t xml:space="preserve"> x</t>
    </r>
  </si>
  <si>
    <t xml:space="preserve">  4:40</t>
  </si>
  <si>
    <t xml:space="preserve">  4:38</t>
  </si>
  <si>
    <t>Čáslav,Chrudimská</t>
  </si>
  <si>
    <t>12:36</t>
  </si>
  <si>
    <t>Vrdy,Koudelov rozc.</t>
  </si>
  <si>
    <t>12:34</t>
  </si>
  <si>
    <t xml:space="preserve">  4:34</t>
  </si>
  <si>
    <t>Vrdy,Horní Bučice</t>
  </si>
  <si>
    <t>12:32</t>
  </si>
  <si>
    <t xml:space="preserve">  4:32</t>
  </si>
  <si>
    <t>Vrdy,Dolní Bučice</t>
  </si>
  <si>
    <t xml:space="preserve">  4:30</t>
  </si>
  <si>
    <t>Vrdy,Dolní Bučice,Zbyslavská</t>
  </si>
  <si>
    <t>16:28</t>
  </si>
  <si>
    <t>12:28</t>
  </si>
  <si>
    <t xml:space="preserve">  4:28</t>
  </si>
  <si>
    <t>Vrdy,Zbyslav,u mlýna</t>
  </si>
  <si>
    <t>12:27</t>
  </si>
  <si>
    <r>
      <t>A</t>
    </r>
    <r>
      <rPr>
        <sz val="7"/>
        <rFont val="Arial"/>
        <family val="2"/>
      </rPr>
      <t xml:space="preserve">  7:22</t>
    </r>
  </si>
  <si>
    <t xml:space="preserve">  4:27</t>
  </si>
  <si>
    <t>Vrdy,Zbyslav</t>
  </si>
  <si>
    <t>16:26</t>
  </si>
  <si>
    <t>12:26</t>
  </si>
  <si>
    <t xml:space="preserve">  4:26</t>
  </si>
  <si>
    <t>719</t>
  </si>
  <si>
    <t>Bílé Podolí,Zaříčany,rozc.</t>
  </si>
  <si>
    <t>12:24</t>
  </si>
  <si>
    <t xml:space="preserve">  4:24</t>
  </si>
  <si>
    <t>Bílé Podolí</t>
  </si>
  <si>
    <t xml:space="preserve">  4:21</t>
  </si>
  <si>
    <t>Semtěš</t>
  </si>
  <si>
    <t xml:space="preserve">  4:16</t>
  </si>
  <si>
    <t>722</t>
  </si>
  <si>
    <t>10</t>
  </si>
  <si>
    <t>Podhořany u Ronova n.D.,zahrady</t>
  </si>
  <si>
    <t>12:15</t>
  </si>
  <si>
    <t>Podhořany u Ronova n.D.</t>
  </si>
  <si>
    <t>16:12</t>
  </si>
  <si>
    <t>12:12</t>
  </si>
  <si>
    <t>Podhořany u Ronova n.D.,Nový Dvůr</t>
  </si>
  <si>
    <t>16:10</t>
  </si>
  <si>
    <t>Bukovina u Přelouče</t>
  </si>
  <si>
    <t>644</t>
  </si>
  <si>
    <t>11</t>
  </si>
  <si>
    <t>Holotín,rozc.</t>
  </si>
  <si>
    <t>Stojice</t>
  </si>
  <si>
    <t>16:02</t>
  </si>
  <si>
    <t>12:02</t>
  </si>
  <si>
    <t>Heřmanův Městec,nám.</t>
  </si>
  <si>
    <t xml:space="preserve">  6:51</t>
  </si>
  <si>
    <t>703</t>
  </si>
  <si>
    <t>-</t>
  </si>
  <si>
    <t>Bylany</t>
  </si>
  <si>
    <t>700</t>
  </si>
  <si>
    <t>Chrudim,Markovice prodejna</t>
  </si>
  <si>
    <t>Chrudim,Transporta starý záv.</t>
  </si>
  <si>
    <t>CHRUDIM,AUT.ST.</t>
  </si>
  <si>
    <t>IREDO</t>
  </si>
  <si>
    <t>zóna</t>
  </si>
  <si>
    <t>620710</t>
  </si>
  <si>
    <t>24|1</t>
  </si>
  <si>
    <t>Čáslav,žel.st.</t>
  </si>
  <si>
    <t>Chrudim,aut.st.</t>
  </si>
  <si>
    <t>\\ROPID\ASW\ZJR\710\</t>
  </si>
  <si>
    <t>T2326     Chron.: 501     Zast.: 9370/1     Šabl.: ROPID|A4L|7|S</t>
  </si>
  <si>
    <r>
      <t xml:space="preserve"> na spoj 8 navazuje v zastávce "</t>
    </r>
    <r>
      <rPr>
        <b/>
        <sz val="7"/>
        <rFont val="Arial"/>
        <family val="2"/>
        <charset val="238"/>
      </rPr>
      <t>Vrdy,Dolní Bučice</t>
    </r>
    <r>
      <rPr>
        <sz val="7"/>
        <rFont val="Arial"/>
        <family val="2"/>
      </rPr>
      <t xml:space="preserve">" spoj linky PID </t>
    </r>
    <r>
      <rPr>
        <b/>
        <sz val="7"/>
        <rFont val="Arial"/>
        <family val="2"/>
        <charset val="238"/>
      </rPr>
      <t>784</t>
    </r>
    <r>
      <rPr>
        <sz val="7"/>
        <rFont val="Arial"/>
        <family val="2"/>
      </rPr>
      <t xml:space="preserve"> ve směru "</t>
    </r>
    <r>
      <rPr>
        <b/>
        <sz val="7"/>
        <rFont val="Arial"/>
        <family val="2"/>
        <charset val="238"/>
      </rPr>
      <t>Horka I</t>
    </r>
    <r>
      <rPr>
        <sz val="7"/>
        <rFont val="Arial"/>
        <family val="2"/>
      </rPr>
      <t>"</t>
    </r>
  </si>
  <si>
    <r>
      <t xml:space="preserve"> spoj 6 a 8 vyčká v zastávce </t>
    </r>
    <r>
      <rPr>
        <b/>
        <sz val="7"/>
        <rFont val="Arial"/>
        <family val="2"/>
        <charset val="238"/>
      </rPr>
      <t>Čáslav,aut.st.</t>
    </r>
    <r>
      <rPr>
        <sz val="7"/>
        <rFont val="Arial"/>
        <family val="2"/>
      </rPr>
      <t xml:space="preserve"> příjezdu spoje linky 381 max. 10 min.</t>
    </r>
  </si>
  <si>
    <r>
      <t xml:space="preserve"> spoj 4 a 8 vyčká v zastávce </t>
    </r>
    <r>
      <rPr>
        <b/>
        <sz val="7"/>
        <rFont val="Arial"/>
        <family val="2"/>
        <charset val="238"/>
      </rPr>
      <t>Čáslav,žel.st.</t>
    </r>
    <r>
      <rPr>
        <sz val="7"/>
        <rFont val="Arial"/>
        <family val="2"/>
      </rPr>
      <t xml:space="preserve"> příjezdu spoje linky R9 max. 10 min.</t>
    </r>
  </si>
  <si>
    <t>10:15</t>
  </si>
  <si>
    <t>15:10</t>
  </si>
  <si>
    <t>10:10</t>
  </si>
  <si>
    <t>10:02</t>
  </si>
  <si>
    <t xml:space="preserve">  9:50</t>
  </si>
  <si>
    <t xml:space="preserve">  5:48</t>
  </si>
  <si>
    <t>17:36</t>
  </si>
  <si>
    <t>17:34</t>
  </si>
  <si>
    <r>
      <t>B</t>
    </r>
    <r>
      <rPr>
        <sz val="7"/>
        <rFont val="Arial"/>
        <family val="2"/>
      </rPr>
      <t>17:28</t>
    </r>
  </si>
  <si>
    <t>17:26</t>
  </si>
  <si>
    <t>14:26</t>
  </si>
  <si>
    <t xml:space="preserve">  9:26</t>
  </si>
  <si>
    <t>17:24</t>
  </si>
  <si>
    <r>
      <t>A</t>
    </r>
    <r>
      <rPr>
        <sz val="7"/>
        <rFont val="Arial"/>
        <family val="2"/>
      </rPr>
      <t>17:20</t>
    </r>
  </si>
  <si>
    <r>
      <t>A</t>
    </r>
    <r>
      <rPr>
        <sz val="7"/>
        <rFont val="Arial"/>
        <family val="2"/>
      </rPr>
      <t>14:20</t>
    </r>
  </si>
  <si>
    <r>
      <t>A</t>
    </r>
    <r>
      <rPr>
        <b/>
        <sz val="7"/>
        <rFont val="Arial"/>
        <family val="2"/>
      </rPr>
      <t>17:18</t>
    </r>
  </si>
  <si>
    <r>
      <t>A</t>
    </r>
    <r>
      <rPr>
        <b/>
        <sz val="7"/>
        <rFont val="Arial"/>
        <family val="2"/>
      </rPr>
      <t xml:space="preserve">  9:18</t>
    </r>
  </si>
  <si>
    <r>
      <t>ČÁSLAV,ŽEL.ST.</t>
    </r>
    <r>
      <rPr>
        <b/>
        <sz val="7"/>
        <rFont val="Timetable"/>
        <charset val="2"/>
      </rPr>
      <t xml:space="preserve"> x</t>
    </r>
  </si>
  <si>
    <t>T2311     Chron.: 500     Zast.: 9370/1     Šabl.: ROPID|A4L|7|S</t>
  </si>
  <si>
    <r>
      <t xml:space="preserve"> na spoj 7 a 11 navazuje v zastávce "</t>
    </r>
    <r>
      <rPr>
        <b/>
        <sz val="7"/>
        <rFont val="Arial"/>
        <family val="2"/>
        <charset val="238"/>
      </rPr>
      <t>Hostovlice</t>
    </r>
    <r>
      <rPr>
        <sz val="7"/>
        <rFont val="Arial"/>
        <family val="2"/>
      </rPr>
      <t xml:space="preserve">" spoj linky </t>
    </r>
    <r>
      <rPr>
        <b/>
        <sz val="7"/>
        <rFont val="Arial"/>
        <family val="2"/>
        <charset val="238"/>
      </rPr>
      <t>781</t>
    </r>
    <r>
      <rPr>
        <sz val="7"/>
        <rFont val="Arial"/>
        <family val="2"/>
      </rPr>
      <t xml:space="preserve"> ve směru "Žleby a Čáslav"</t>
    </r>
  </si>
  <si>
    <r>
      <t xml:space="preserve"> spoj 5, 7, 9, 11, 13 a 15 vyčká v zastávce </t>
    </r>
    <r>
      <rPr>
        <b/>
        <sz val="7"/>
        <rFont val="Arial"/>
        <family val="2"/>
        <charset val="238"/>
      </rPr>
      <t>Čáslav,žel.st.</t>
    </r>
    <r>
      <rPr>
        <sz val="7"/>
        <rFont val="Arial"/>
        <family val="2"/>
      </rPr>
      <t xml:space="preserve"> příjezdu spoje linky R9 max. 10 min.</t>
    </r>
  </si>
  <si>
    <t>V550</t>
  </si>
  <si>
    <t>GOLČŮV JENÍKOV,NÁM.TGM</t>
  </si>
  <si>
    <r>
      <t>Golčův Jeníkov,žel.zast.</t>
    </r>
    <r>
      <rPr>
        <sz val="7"/>
        <rFont val="Timetable"/>
        <charset val="2"/>
      </rPr>
      <t xml:space="preserve"> x</t>
    </r>
  </si>
  <si>
    <t>11:50</t>
  </si>
  <si>
    <t>Golčův Jeníkov,Ráj</t>
  </si>
  <si>
    <t>17:50</t>
  </si>
  <si>
    <t>15:50</t>
  </si>
  <si>
    <r>
      <t>Golčův Jeníkov,žel.st.rozc.</t>
    </r>
    <r>
      <rPr>
        <sz val="7"/>
        <rFont val="Timetable"/>
        <charset val="2"/>
      </rPr>
      <t xml:space="preserve"> x</t>
    </r>
  </si>
  <si>
    <t>V556</t>
  </si>
  <si>
    <t>Podmoky</t>
  </si>
  <si>
    <t>V881</t>
  </si>
  <si>
    <t>Okřesaneč,Písek</t>
  </si>
  <si>
    <t>Okřesaneč,rozc.</t>
  </si>
  <si>
    <t>Okřesaneč</t>
  </si>
  <si>
    <r>
      <t>B</t>
    </r>
    <r>
      <rPr>
        <sz val="7"/>
        <rFont val="Arial"/>
        <family val="2"/>
      </rPr>
      <t>15:42</t>
    </r>
  </si>
  <si>
    <r>
      <t>B</t>
    </r>
    <r>
      <rPr>
        <sz val="7"/>
        <rFont val="Arial"/>
        <family val="2"/>
      </rPr>
      <t>11:40</t>
    </r>
  </si>
  <si>
    <t>Hostovlice</t>
  </si>
  <si>
    <t>18:39</t>
  </si>
  <si>
    <t>Bratčice,křiž.</t>
  </si>
  <si>
    <t>18:37</t>
  </si>
  <si>
    <t>Bratčice</t>
  </si>
  <si>
    <t>11:34</t>
  </si>
  <si>
    <t>Bratčice,rozc.Potěhy</t>
  </si>
  <si>
    <t xml:space="preserve">  6:23</t>
  </si>
  <si>
    <t>Horky</t>
  </si>
  <si>
    <t>18:32</t>
  </si>
  <si>
    <t>Horky,křiž.</t>
  </si>
  <si>
    <t>Potěhy</t>
  </si>
  <si>
    <t>Potěhy,ZŠ</t>
  </si>
  <si>
    <t>18:28</t>
  </si>
  <si>
    <t>Tupadly</t>
  </si>
  <si>
    <t>18:24</t>
  </si>
  <si>
    <t>11:24</t>
  </si>
  <si>
    <t>V880</t>
  </si>
  <si>
    <t>Drobovice</t>
  </si>
  <si>
    <t>Drobovice,rozc.</t>
  </si>
  <si>
    <t>18:20</t>
  </si>
  <si>
    <t>Čáslav,nem.</t>
  </si>
  <si>
    <t>18:19</t>
  </si>
  <si>
    <t>Čáslav,Hudební škola</t>
  </si>
  <si>
    <t>18:17</t>
  </si>
  <si>
    <t xml:space="preserve">  4:47</t>
  </si>
  <si>
    <r>
      <t>A</t>
    </r>
    <r>
      <rPr>
        <b/>
        <sz val="7"/>
        <rFont val="Arial"/>
        <family val="2"/>
      </rPr>
      <t>18:15</t>
    </r>
  </si>
  <si>
    <r>
      <t>A</t>
    </r>
    <r>
      <rPr>
        <b/>
        <sz val="7"/>
        <rFont val="Arial"/>
        <family val="2"/>
      </rPr>
      <t>17:15</t>
    </r>
  </si>
  <si>
    <r>
      <t>A</t>
    </r>
    <r>
      <rPr>
        <b/>
        <sz val="7"/>
        <rFont val="Arial"/>
        <family val="2"/>
      </rPr>
      <t>15:15</t>
    </r>
  </si>
  <si>
    <r>
      <t>A</t>
    </r>
    <r>
      <rPr>
        <b/>
        <sz val="7"/>
        <rFont val="Arial"/>
        <family val="2"/>
      </rPr>
      <t>13:15</t>
    </r>
  </si>
  <si>
    <r>
      <t>A</t>
    </r>
    <r>
      <rPr>
        <b/>
        <sz val="7"/>
        <rFont val="Arial"/>
        <family val="2"/>
      </rPr>
      <t>11:15</t>
    </r>
  </si>
  <si>
    <r>
      <t>A</t>
    </r>
    <r>
      <rPr>
        <b/>
        <sz val="7"/>
        <rFont val="Arial"/>
        <family val="2"/>
      </rPr>
      <t xml:space="preserve">  9:15</t>
    </r>
  </si>
  <si>
    <t>VDV</t>
  </si>
  <si>
    <t>25|1</t>
  </si>
  <si>
    <t>Golčův Jeníkov,nám.TGM</t>
  </si>
  <si>
    <t>\\ROPID\ASW\ZJR\740\</t>
  </si>
  <si>
    <t>T2311     Chron.: 500     Zast.: 31408/1     Šabl.: ROPID|A4L|7|S</t>
  </si>
  <si>
    <r>
      <t xml:space="preserve"> na spoj 2, 4, 6, 10, 12, 14 a 16 navazuje v zastávce "</t>
    </r>
    <r>
      <rPr>
        <b/>
        <sz val="7"/>
        <rFont val="Arial"/>
        <family val="2"/>
        <charset val="238"/>
      </rPr>
      <t>Čáslav,žel.st.</t>
    </r>
    <r>
      <rPr>
        <sz val="7"/>
        <rFont val="Arial"/>
        <family val="2"/>
      </rPr>
      <t xml:space="preserve">" vlak linky </t>
    </r>
    <r>
      <rPr>
        <b/>
        <sz val="7"/>
        <rFont val="Arial"/>
        <family val="2"/>
        <charset val="238"/>
      </rPr>
      <t>R9</t>
    </r>
    <r>
      <rPr>
        <sz val="7"/>
        <rFont val="Arial"/>
        <family val="2"/>
      </rPr>
      <t xml:space="preserve"> ve směru "</t>
    </r>
    <r>
      <rPr>
        <b/>
        <sz val="7"/>
        <rFont val="Arial"/>
        <family val="2"/>
        <charset val="238"/>
      </rPr>
      <t>Praha</t>
    </r>
    <r>
      <rPr>
        <sz val="7"/>
        <rFont val="Arial"/>
        <family val="2"/>
      </rPr>
      <t>"</t>
    </r>
  </si>
  <si>
    <r>
      <t xml:space="preserve"> spoj 10, 14 a 16 vyčká v zastávce </t>
    </r>
    <r>
      <rPr>
        <b/>
        <sz val="7"/>
        <rFont val="Arial"/>
        <family val="2"/>
        <charset val="238"/>
      </rPr>
      <t>Hostovlice</t>
    </r>
    <r>
      <rPr>
        <sz val="7"/>
        <rFont val="Arial"/>
        <family val="2"/>
      </rPr>
      <t xml:space="preserve"> příjezdu spoje linky 781 max. 10 min.</t>
    </r>
  </si>
  <si>
    <r>
      <t>B</t>
    </r>
    <r>
      <rPr>
        <sz val="7"/>
        <rFont val="Arial"/>
        <family val="2"/>
      </rPr>
      <t>16:43</t>
    </r>
  </si>
  <si>
    <r>
      <t>B</t>
    </r>
    <r>
      <rPr>
        <sz val="7"/>
        <rFont val="Arial"/>
        <family val="2"/>
      </rPr>
      <t>14:43</t>
    </r>
  </si>
  <si>
    <r>
      <t>B</t>
    </r>
    <r>
      <rPr>
        <sz val="7"/>
        <rFont val="Arial"/>
        <family val="2"/>
      </rPr>
      <t>12:43</t>
    </r>
  </si>
  <si>
    <r>
      <t>B</t>
    </r>
    <r>
      <rPr>
        <sz val="7"/>
        <rFont val="Arial"/>
        <family val="2"/>
      </rPr>
      <t>10:43</t>
    </r>
  </si>
  <si>
    <r>
      <t>B</t>
    </r>
    <r>
      <rPr>
        <sz val="7"/>
        <rFont val="Arial"/>
        <family val="2"/>
      </rPr>
      <t xml:space="preserve">  7:33</t>
    </r>
  </si>
  <si>
    <r>
      <t>B</t>
    </r>
    <r>
      <rPr>
        <sz val="7"/>
        <rFont val="Arial"/>
        <family val="2"/>
      </rPr>
      <t xml:space="preserve">  5:43</t>
    </r>
  </si>
  <si>
    <r>
      <t>B</t>
    </r>
    <r>
      <rPr>
        <sz val="7"/>
        <rFont val="Arial"/>
        <family val="2"/>
      </rPr>
      <t xml:space="preserve">  4:43</t>
    </r>
  </si>
  <si>
    <t>16:39</t>
  </si>
  <si>
    <t>12:39</t>
  </si>
  <si>
    <t xml:space="preserve">  4:39</t>
  </si>
  <si>
    <t xml:space="preserve">  4:35</t>
  </si>
  <si>
    <t>10:34</t>
  </si>
  <si>
    <t xml:space="preserve">  7:24</t>
  </si>
  <si>
    <t>Horky,Skalka</t>
  </si>
  <si>
    <t>10:23</t>
  </si>
  <si>
    <t>10:21</t>
  </si>
  <si>
    <t xml:space="preserve">  4:23</t>
  </si>
  <si>
    <t>10:19</t>
  </si>
  <si>
    <r>
      <t>A</t>
    </r>
    <r>
      <rPr>
        <sz val="7"/>
        <rFont val="Arial"/>
        <family val="2"/>
      </rPr>
      <t>16:18</t>
    </r>
  </si>
  <si>
    <r>
      <t>A</t>
    </r>
    <r>
      <rPr>
        <sz val="7"/>
        <rFont val="Arial"/>
        <family val="2"/>
      </rPr>
      <t>14:18</t>
    </r>
  </si>
  <si>
    <r>
      <t>A</t>
    </r>
    <r>
      <rPr>
        <sz val="7"/>
        <rFont val="Arial"/>
        <family val="2"/>
      </rPr>
      <t>10:16</t>
    </r>
  </si>
  <si>
    <t xml:space="preserve">  4:18</t>
  </si>
  <si>
    <t xml:space="preserve">  4:15</t>
  </si>
  <si>
    <t>12:04</t>
  </si>
  <si>
    <t>10:04</t>
  </si>
  <si>
    <t>T2312     Chron.: 501     Zast.: 7320/8     Šabl.: ROPID|A4L|7|S</t>
  </si>
  <si>
    <r>
      <t xml:space="preserve"> pokračuje jako linka 781 do zastávky </t>
    </r>
    <r>
      <rPr>
        <b/>
        <sz val="7"/>
        <rFont val="Arial"/>
        <family val="2"/>
        <charset val="238"/>
      </rPr>
      <t>Čáslav,aut.st.</t>
    </r>
  </si>
  <si>
    <r>
      <t xml:space="preserve"> pokračuje jako linka 781 do zastávky </t>
    </r>
    <r>
      <rPr>
        <b/>
        <sz val="7"/>
        <rFont val="Arial"/>
        <family val="2"/>
        <charset val="238"/>
      </rPr>
      <t>Žleby,ZŠ</t>
    </r>
  </si>
  <si>
    <r>
      <t xml:space="preserve"> na spoj 7 navazuje v zastávce </t>
    </r>
    <r>
      <rPr>
        <b/>
        <sz val="7"/>
        <rFont val="Arial"/>
        <family val="2"/>
        <charset val="238"/>
      </rPr>
      <t>Potěhy,škola</t>
    </r>
    <r>
      <rPr>
        <sz val="7"/>
        <rFont val="Arial"/>
        <family val="2"/>
      </rPr>
      <t xml:space="preserve"> linka PID 781 vě směru Žleby a Čáslav (přímý vůz)</t>
    </r>
  </si>
  <si>
    <r>
      <t xml:space="preserve"> na spoj 3 navazuje v zastávce </t>
    </r>
    <r>
      <rPr>
        <b/>
        <sz val="7"/>
        <rFont val="Arial"/>
        <family val="2"/>
        <charset val="238"/>
      </rPr>
      <t>Adamov</t>
    </r>
    <r>
      <rPr>
        <sz val="7"/>
        <rFont val="Arial"/>
        <family val="2"/>
      </rPr>
      <t xml:space="preserve"> linka PID 781 vě směru Žleby a Čáslav (přímý vůz)</t>
    </r>
  </si>
  <si>
    <t>ZBÝŠOV,CHLUM</t>
  </si>
  <si>
    <t>Čejkovice</t>
  </si>
  <si>
    <t>ZBÝŠOV,OBÚ</t>
  </si>
  <si>
    <t>Zbýšov,Klucké Chvalovice</t>
  </si>
  <si>
    <r>
      <t>Vlkaneč,ZŠ</t>
    </r>
    <r>
      <rPr>
        <sz val="7"/>
        <rFont val="Timetable"/>
        <charset val="2"/>
      </rPr>
      <t xml:space="preserve"> x</t>
    </r>
  </si>
  <si>
    <t>20:56</t>
  </si>
  <si>
    <t>11:26</t>
  </si>
  <si>
    <t>Vlkaneč</t>
  </si>
  <si>
    <t>Vlkaneč,Kozohlody</t>
  </si>
  <si>
    <t>20:52</t>
  </si>
  <si>
    <t>Vlkaneč,Přibyslavice,Kocanda rozc.</t>
  </si>
  <si>
    <t>Vlkaneč,Přibyslavice</t>
  </si>
  <si>
    <t>20:49</t>
  </si>
  <si>
    <t>16:49</t>
  </si>
  <si>
    <t>Bratčice,u mostu</t>
  </si>
  <si>
    <t>20:48</t>
  </si>
  <si>
    <t>20:45</t>
  </si>
  <si>
    <t>20:44</t>
  </si>
  <si>
    <t>20:43</t>
  </si>
  <si>
    <t>20:42</t>
  </si>
  <si>
    <t>16:42</t>
  </si>
  <si>
    <r>
      <t>B</t>
    </r>
    <r>
      <rPr>
        <sz val="7"/>
        <rFont val="Arial"/>
        <family val="2"/>
      </rPr>
      <t>12:33</t>
    </r>
  </si>
  <si>
    <t>POTĚHY,ZŠ</t>
  </si>
  <si>
    <t>20:37</t>
  </si>
  <si>
    <t>16:37</t>
  </si>
  <si>
    <r>
      <t>B</t>
    </r>
    <r>
      <rPr>
        <sz val="7"/>
        <rFont val="Arial"/>
        <family val="2"/>
      </rPr>
      <t xml:space="preserve">  6:58</t>
    </r>
  </si>
  <si>
    <t>ADAMOV</t>
  </si>
  <si>
    <t>20:34</t>
  </si>
  <si>
    <t>18:34</t>
  </si>
  <si>
    <t>20:33</t>
  </si>
  <si>
    <t>Tupadly,V Lipách</t>
  </si>
  <si>
    <t>Zbýšov,Zbudovice</t>
  </si>
  <si>
    <t>20:29</t>
  </si>
  <si>
    <t>Schořov</t>
  </si>
  <si>
    <t>20:27</t>
  </si>
  <si>
    <t>18:27</t>
  </si>
  <si>
    <t>20:26</t>
  </si>
  <si>
    <t>18:26</t>
  </si>
  <si>
    <t>20:22</t>
  </si>
  <si>
    <t>18:22</t>
  </si>
  <si>
    <t>16:22</t>
  </si>
  <si>
    <t>20:21</t>
  </si>
  <si>
    <t>20:18</t>
  </si>
  <si>
    <t>20:17</t>
  </si>
  <si>
    <t>12:22</t>
  </si>
  <si>
    <t>20:15</t>
  </si>
  <si>
    <t>18:15</t>
  </si>
  <si>
    <t>12:20</t>
  </si>
  <si>
    <t>27|1</t>
  </si>
  <si>
    <t>Zbýšov,Chlum</t>
  </si>
  <si>
    <t>\\ROPID\ASW\ZJR\741\</t>
  </si>
  <si>
    <t>T2312     Chron.: 501     Zast.: 7279/1     Šabl.: ROPID|A4L|7|S</t>
  </si>
  <si>
    <r>
      <t xml:space="preserve"> spoj 8 vyčká v zastávce </t>
    </r>
    <r>
      <rPr>
        <b/>
        <sz val="7"/>
        <rFont val="Arial"/>
        <family val="2"/>
        <charset val="238"/>
      </rPr>
      <t>Potěhy,škola</t>
    </r>
    <r>
      <rPr>
        <sz val="7"/>
        <rFont val="Arial"/>
        <family val="2"/>
      </rPr>
      <t xml:space="preserve"> příjezdu spoje linky 781 ze směru Žleby (přímý spoj)</t>
    </r>
  </si>
  <si>
    <t>20:13</t>
  </si>
  <si>
    <t>20:11</t>
  </si>
  <si>
    <t>20:10</t>
  </si>
  <si>
    <t>18:10</t>
  </si>
  <si>
    <t>20:07</t>
  </si>
  <si>
    <t>18:07</t>
  </si>
  <si>
    <t>20:06</t>
  </si>
  <si>
    <t xml:space="preserve">  7:26</t>
  </si>
  <si>
    <t>18:02</t>
  </si>
  <si>
    <t>19:58</t>
  </si>
  <si>
    <t>19:51</t>
  </si>
  <si>
    <t>Adamov</t>
  </si>
  <si>
    <t>12:46</t>
  </si>
  <si>
    <r>
      <t>A</t>
    </r>
    <r>
      <rPr>
        <sz val="7"/>
        <rFont val="Arial"/>
        <family val="2"/>
      </rPr>
      <t xml:space="preserve">  7:21</t>
    </r>
  </si>
  <si>
    <t>19:45</t>
  </si>
  <si>
    <t>12:37</t>
  </si>
  <si>
    <t>19:36</t>
  </si>
  <si>
    <t>15:36</t>
  </si>
  <si>
    <t xml:space="preserve">  4:25</t>
  </si>
  <si>
    <t xml:space="preserve">  4:17</t>
  </si>
  <si>
    <t xml:space="preserve">  4:13</t>
  </si>
  <si>
    <t xml:space="preserve">  4:07</t>
  </si>
  <si>
    <t>T2314     Chron.: 500     Zast.: 7320/6     Šabl.: ROPID|A4L|7|S</t>
  </si>
  <si>
    <t>V630</t>
  </si>
  <si>
    <t>LEDEČ N.SÁZ.,PODOLÍ</t>
  </si>
  <si>
    <t>LEDEČ N.SÁZ.,HUSOVO NÁM.</t>
  </si>
  <si>
    <t>Ledeč n.Sáz.,hotel Sázava</t>
  </si>
  <si>
    <t>Ledeč n.Sáz.,sušárna</t>
  </si>
  <si>
    <t>V637</t>
  </si>
  <si>
    <t>Hradec,Hamry,rozc.0.7</t>
  </si>
  <si>
    <t>Kozlov,Olešná</t>
  </si>
  <si>
    <t>Kozlov</t>
  </si>
  <si>
    <t>Kozlov,Leština</t>
  </si>
  <si>
    <t>Kozlov,Vrbka,rozc.0.3</t>
  </si>
  <si>
    <t>Kozlov,Vrbka</t>
  </si>
  <si>
    <t>V873</t>
  </si>
  <si>
    <t>Třebětín</t>
  </si>
  <si>
    <t>V875</t>
  </si>
  <si>
    <t>Třebětín,Hostkovice</t>
  </si>
  <si>
    <t>Třebětín,Hostkovice,rozc.</t>
  </si>
  <si>
    <t>Třebětín,rozc.Hlohov</t>
  </si>
  <si>
    <t>Číhošť,Hlohov</t>
  </si>
  <si>
    <t>Dobrovítov,Dědice,rozc.</t>
  </si>
  <si>
    <t>Dobrovítov,Dědice</t>
  </si>
  <si>
    <t>Dobrovítov</t>
  </si>
  <si>
    <t>Zbýšov,Hrby</t>
  </si>
  <si>
    <t>Zbýšov,Krchlebská Lhota,rozc.</t>
  </si>
  <si>
    <t>ZBÝŠOV</t>
  </si>
  <si>
    <t>Zbýšov,Opatovice,rozc.</t>
  </si>
  <si>
    <t>Šebestěnice</t>
  </si>
  <si>
    <t>12:05</t>
  </si>
  <si>
    <t>Zbýšov,Březí</t>
  </si>
  <si>
    <t>Žáky,Horní Štrampouch</t>
  </si>
  <si>
    <t>10:31</t>
  </si>
  <si>
    <t>Žáky,Dolní Štrampouch</t>
  </si>
  <si>
    <t>Žáky</t>
  </si>
  <si>
    <t>Čáslav,Za Rybníkem</t>
  </si>
  <si>
    <t>35|1</t>
  </si>
  <si>
    <t>Ledeč n.Sáz.,Podolí</t>
  </si>
  <si>
    <t>\\ROPID\ASW\ZJR\742\</t>
  </si>
  <si>
    <t>T2314     Chron.: 500     Zast.: 31373/1     Šabl.: ROPID|A4L|7|S</t>
  </si>
  <si>
    <t>ČÁSLAV,ZEM.ŠKOLA</t>
  </si>
  <si>
    <t xml:space="preserve">  4:42</t>
  </si>
  <si>
    <t>11:38</t>
  </si>
  <si>
    <t xml:space="preserve">  4:29</t>
  </si>
  <si>
    <t xml:space="preserve">  4:19</t>
  </si>
  <si>
    <t>Zbýšov</t>
  </si>
  <si>
    <t xml:space="preserve">  4:14</t>
  </si>
  <si>
    <t>12:50</t>
  </si>
  <si>
    <t>11:10</t>
  </si>
  <si>
    <t xml:space="preserve">  4:10</t>
  </si>
  <si>
    <t xml:space="preserve">  4:06</t>
  </si>
  <si>
    <t xml:space="preserve">  4:05</t>
  </si>
  <si>
    <t xml:space="preserve">  4:03</t>
  </si>
  <si>
    <t xml:space="preserve">  3:57</t>
  </si>
  <si>
    <t>10:44</t>
  </si>
  <si>
    <t>Ledeč n.Sáz.,Husovo nám.</t>
  </si>
  <si>
    <t>Čáslav,zem.škola</t>
  </si>
  <si>
    <t>T2315,T2315     Chron.: 500     Zast.: 7325/1     Šabl.: ROPID|A4L|7|S</t>
  </si>
  <si>
    <r>
      <t xml:space="preserve"> pokračuje jako linka 746 do zastávky </t>
    </r>
    <r>
      <rPr>
        <b/>
        <sz val="7"/>
        <rFont val="Arial"/>
        <family val="2"/>
        <charset val="238"/>
      </rPr>
      <t>Uhlířské Janovice,nám.</t>
    </r>
  </si>
  <si>
    <r>
      <t xml:space="preserve"> spoj 3, 9 a 17 vyčká v zastávce </t>
    </r>
    <r>
      <rPr>
        <b/>
        <sz val="7"/>
        <rFont val="Arial"/>
        <family val="2"/>
        <charset val="238"/>
      </rPr>
      <t>Čáslav,žel.st.</t>
    </r>
    <r>
      <rPr>
        <sz val="7"/>
        <rFont val="Arial"/>
        <family val="2"/>
      </rPr>
      <t xml:space="preserve"> příjezdu vlaku linky R9 z Prahy max. 5 min.</t>
    </r>
  </si>
  <si>
    <r>
      <t xml:space="preserve"> spoj 3, 9 a 17 vyčká v zastávce </t>
    </r>
    <r>
      <rPr>
        <b/>
        <sz val="7"/>
        <rFont val="Arial"/>
        <family val="2"/>
        <charset val="238"/>
      </rPr>
      <t>Čáslav,Kalabousek</t>
    </r>
    <r>
      <rPr>
        <sz val="7"/>
        <rFont val="Arial"/>
        <family val="2"/>
      </rPr>
      <t xml:space="preserve"> příjezdu spoje linky PID 481 z Kutné Hory (přímý vůz)</t>
    </r>
  </si>
  <si>
    <t>PETROVICE I</t>
  </si>
  <si>
    <t>Petrovice I,Újezdec</t>
  </si>
  <si>
    <t>Paběnice</t>
  </si>
  <si>
    <t>15:38</t>
  </si>
  <si>
    <t>Paběnice,ObÚ</t>
  </si>
  <si>
    <t xml:space="preserve">  6:03</t>
  </si>
  <si>
    <t>Souňov</t>
  </si>
  <si>
    <t>Kluky,Nová Lhota</t>
  </si>
  <si>
    <t>Kluky,Olšany</t>
  </si>
  <si>
    <t>Kluky,u hřiště</t>
  </si>
  <si>
    <t>Kluky</t>
  </si>
  <si>
    <t>Močovice,na návsi</t>
  </si>
  <si>
    <t>Vodranty</t>
  </si>
  <si>
    <t xml:space="preserve">  5:47</t>
  </si>
  <si>
    <t>Močovice,u váhy</t>
  </si>
  <si>
    <t>ČÁSLAV,ZA RYBNÍKEM</t>
  </si>
  <si>
    <t>16:47</t>
  </si>
  <si>
    <t>Čáslav,Žacká</t>
  </si>
  <si>
    <t>Čáslav,U Čápa</t>
  </si>
  <si>
    <t xml:space="preserve">  7:50</t>
  </si>
  <si>
    <t>Čáslav,Zahradní</t>
  </si>
  <si>
    <t>Čáslav,B.Smetany</t>
  </si>
  <si>
    <t xml:space="preserve">  7:47</t>
  </si>
  <si>
    <r>
      <t>A</t>
    </r>
    <r>
      <rPr>
        <sz val="7"/>
        <rFont val="Arial"/>
        <family val="2"/>
      </rPr>
      <t>15:18</t>
    </r>
  </si>
  <si>
    <r>
      <t>A</t>
    </r>
    <r>
      <rPr>
        <sz val="7"/>
        <rFont val="Arial"/>
        <family val="2"/>
      </rPr>
      <t>11:18</t>
    </r>
  </si>
  <si>
    <r>
      <t>A</t>
    </r>
    <r>
      <rPr>
        <sz val="7"/>
        <rFont val="Arial"/>
        <family val="2"/>
      </rPr>
      <t xml:space="preserve">  7:18</t>
    </r>
  </si>
  <si>
    <t>Čáslav,u hřbitova</t>
  </si>
  <si>
    <t>ČÁSLAV,BUDÍN</t>
  </si>
  <si>
    <r>
      <t>A</t>
    </r>
    <r>
      <rPr>
        <b/>
        <sz val="7"/>
        <rFont val="Arial"/>
        <family val="2"/>
      </rPr>
      <t>15:12</t>
    </r>
  </si>
  <si>
    <r>
      <t>A</t>
    </r>
    <r>
      <rPr>
        <b/>
        <sz val="7"/>
        <rFont val="Arial"/>
        <family val="2"/>
      </rPr>
      <t>11:12</t>
    </r>
  </si>
  <si>
    <r>
      <t>A</t>
    </r>
    <r>
      <rPr>
        <b/>
        <sz val="7"/>
        <rFont val="Arial"/>
        <family val="2"/>
      </rPr>
      <t xml:space="preserve">  7:12</t>
    </r>
  </si>
  <si>
    <t>ČÁSLAV,KALABOUSEK</t>
  </si>
  <si>
    <t>29|1</t>
  </si>
  <si>
    <t>Petrovice I</t>
  </si>
  <si>
    <t>\\ROPID\ASW\ZJR\743\</t>
  </si>
  <si>
    <t>T2315,T2315     Chron.: 500     Zast.: 7265/1     Šabl.: ROPID|A4L|7|S</t>
  </si>
  <si>
    <r>
      <t xml:space="preserve"> pokračuje jako linka 481 do zastávky </t>
    </r>
    <r>
      <rPr>
        <b/>
        <sz val="7"/>
        <rFont val="Arial"/>
        <family val="2"/>
        <charset val="238"/>
      </rPr>
      <t>Kutná Hora,aut.st.</t>
    </r>
  </si>
  <si>
    <r>
      <t xml:space="preserve"> pokračuje jako linka 481 do zastávky </t>
    </r>
    <r>
      <rPr>
        <b/>
        <sz val="7"/>
        <rFont val="Arial"/>
        <family val="2"/>
        <charset val="238"/>
      </rPr>
      <t>Uhlířské Janovice,nám.</t>
    </r>
  </si>
  <si>
    <r>
      <t xml:space="preserve"> Na spoj 6, 12 a 18 navazuje v zastávce </t>
    </r>
    <r>
      <rPr>
        <b/>
        <sz val="7"/>
        <rFont val="Arial"/>
        <family val="2"/>
        <charset val="238"/>
      </rPr>
      <t>Čáslav,žel.st.</t>
    </r>
    <r>
      <rPr>
        <sz val="7"/>
        <rFont val="Arial"/>
        <family val="2"/>
      </rPr>
      <t xml:space="preserve"> vlak linky R9 ve směru Praha</t>
    </r>
  </si>
  <si>
    <r>
      <t xml:space="preserve"> Na spoj 4 navazuje v zastávce </t>
    </r>
    <r>
      <rPr>
        <b/>
        <sz val="7"/>
        <rFont val="Arial"/>
        <family val="2"/>
        <charset val="238"/>
      </rPr>
      <t>Čáslav,Budín</t>
    </r>
    <r>
      <rPr>
        <sz val="7"/>
        <rFont val="Arial"/>
        <family val="2"/>
      </rPr>
      <t xml:space="preserve"> spoj linky PID 743 ve směru Čáslav,Za Rybníkem (přímý vůz)</t>
    </r>
  </si>
  <si>
    <r>
      <t>B</t>
    </r>
    <r>
      <rPr>
        <sz val="7"/>
        <rFont val="Arial"/>
        <family val="2"/>
      </rPr>
      <t>16:48</t>
    </r>
  </si>
  <si>
    <r>
      <t>B</t>
    </r>
    <r>
      <rPr>
        <sz val="7"/>
        <rFont val="Arial"/>
        <family val="2"/>
      </rPr>
      <t>12:48</t>
    </r>
  </si>
  <si>
    <r>
      <t>B</t>
    </r>
    <r>
      <rPr>
        <sz val="7"/>
        <rFont val="Arial"/>
        <family val="2"/>
      </rPr>
      <t xml:space="preserve">  8:48</t>
    </r>
  </si>
  <si>
    <r>
      <t>B</t>
    </r>
    <r>
      <rPr>
        <sz val="7"/>
        <rFont val="Arial"/>
        <family val="2"/>
      </rPr>
      <t xml:space="preserve">  7:40</t>
    </r>
  </si>
  <si>
    <t xml:space="preserve">  8:44</t>
  </si>
  <si>
    <r>
      <t>B</t>
    </r>
    <r>
      <rPr>
        <sz val="7"/>
        <rFont val="Arial"/>
        <family val="2"/>
      </rPr>
      <t xml:space="preserve">  8:42</t>
    </r>
  </si>
  <si>
    <t xml:space="preserve">  8:38</t>
  </si>
  <si>
    <t xml:space="preserve">  8:56</t>
  </si>
  <si>
    <t xml:space="preserve">  8:34</t>
  </si>
  <si>
    <t xml:space="preserve">  4:37</t>
  </si>
  <si>
    <t>T2320     Chron.: 500     Zast.: 7320/5     Šabl.: ROPID|A4L|7|S</t>
  </si>
  <si>
    <r>
      <t xml:space="preserve"> Na spoj 11 navazuje v zastávce </t>
    </r>
    <r>
      <rPr>
        <b/>
        <sz val="7"/>
        <rFont val="Arial"/>
        <family val="2"/>
        <charset val="238"/>
      </rPr>
      <t>Malešov</t>
    </r>
    <r>
      <rPr>
        <sz val="7"/>
        <rFont val="Arial"/>
        <family val="2"/>
      </rPr>
      <t xml:space="preserve"> linka PID 785 směr Kácov</t>
    </r>
  </si>
  <si>
    <r>
      <t xml:space="preserve"> Na spoj 3, 5, 7 a 9 navazuje v zastávce </t>
    </r>
    <r>
      <rPr>
        <b/>
        <sz val="7"/>
        <rFont val="Arial"/>
        <family val="2"/>
        <charset val="238"/>
      </rPr>
      <t>Malešov</t>
    </r>
    <r>
      <rPr>
        <sz val="7"/>
        <rFont val="Arial"/>
        <family val="2"/>
      </rPr>
      <t xml:space="preserve"> linka PID 785 směr Kutná Hora i Kácov</t>
    </r>
  </si>
  <si>
    <r>
      <t xml:space="preserve"> Na spoj 1 navazuje v zastávce </t>
    </r>
    <r>
      <rPr>
        <b/>
        <sz val="7"/>
        <rFont val="Arial"/>
        <family val="2"/>
        <charset val="238"/>
      </rPr>
      <t>Malešov</t>
    </r>
    <r>
      <rPr>
        <sz val="7"/>
        <rFont val="Arial"/>
        <family val="2"/>
      </rPr>
      <t xml:space="preserve"> linka PID 785 směr Kutná Hora</t>
    </r>
  </si>
  <si>
    <r>
      <t xml:space="preserve"> spoj 5, 7 a 9 vyčká v zastávce </t>
    </r>
    <r>
      <rPr>
        <b/>
        <sz val="7"/>
        <rFont val="Arial"/>
        <family val="2"/>
        <charset val="238"/>
      </rPr>
      <t>Malešov</t>
    </r>
    <r>
      <rPr>
        <sz val="7"/>
        <rFont val="Arial"/>
        <family val="2"/>
      </rPr>
      <t xml:space="preserve"> příjezdu spoje linky 785 max. 10 min. (Kácov - Uhlířské Janovice)</t>
    </r>
  </si>
  <si>
    <r>
      <t xml:space="preserve"> spoj 3, 5, 7, 9 a 11 vyčká v zastávce </t>
    </r>
    <r>
      <rPr>
        <b/>
        <sz val="7"/>
        <rFont val="Arial"/>
        <family val="2"/>
        <charset val="238"/>
      </rPr>
      <t>Malešov</t>
    </r>
    <r>
      <rPr>
        <sz val="7"/>
        <rFont val="Arial"/>
        <family val="2"/>
      </rPr>
      <t xml:space="preserve"> příjezdu spoje linky 785 z Kutné Hory max. 10 min. (Kutná Hora - Uhlířské Janovice)</t>
    </r>
  </si>
  <si>
    <t>UHLÍŘSKÉ JANOVICE,NÁM.</t>
  </si>
  <si>
    <t>Sudějov</t>
  </si>
  <si>
    <t>Chlístovice,Žandov</t>
  </si>
  <si>
    <t>Chlístovice,Pivnisko</t>
  </si>
  <si>
    <t>Chlístovice,Pivnisko,rozc.</t>
  </si>
  <si>
    <t>Chlístovice,Svatý Jan</t>
  </si>
  <si>
    <t>Chlístovice,Kralice</t>
  </si>
  <si>
    <t>Chlístovice,Kraličky</t>
  </si>
  <si>
    <t>Nepoměřice,rozc.Kraličky</t>
  </si>
  <si>
    <t>Nepoměřice</t>
  </si>
  <si>
    <t>Košice</t>
  </si>
  <si>
    <t>18:12</t>
  </si>
  <si>
    <t>16:19</t>
  </si>
  <si>
    <t>Vidice,Karlov,rozc.</t>
  </si>
  <si>
    <t>Vidice,Tuchotice</t>
  </si>
  <si>
    <t>Vidice,Nová Lhota</t>
  </si>
  <si>
    <t>Vidice,Roztěž,Golf</t>
  </si>
  <si>
    <t>Vidice,Roztěž</t>
  </si>
  <si>
    <t>Malešov,Albrechtice,rozc.</t>
  </si>
  <si>
    <t>Malešov,Polánka</t>
  </si>
  <si>
    <r>
      <t>A</t>
    </r>
    <r>
      <rPr>
        <sz val="7"/>
        <rFont val="Arial"/>
        <family val="2"/>
      </rPr>
      <t>18:00</t>
    </r>
  </si>
  <si>
    <r>
      <t>A</t>
    </r>
    <r>
      <rPr>
        <sz val="7"/>
        <rFont val="Arial"/>
        <family val="2"/>
      </rPr>
      <t>16:00</t>
    </r>
  </si>
  <si>
    <r>
      <t>A</t>
    </r>
    <r>
      <rPr>
        <sz val="7"/>
        <rFont val="Arial"/>
        <family val="2"/>
      </rPr>
      <t>14:00</t>
    </r>
  </si>
  <si>
    <r>
      <t>A</t>
    </r>
    <r>
      <rPr>
        <sz val="7"/>
        <rFont val="Arial"/>
        <family val="2"/>
      </rPr>
      <t>12:00</t>
    </r>
  </si>
  <si>
    <r>
      <t>B</t>
    </r>
    <r>
      <rPr>
        <sz val="7"/>
        <rFont val="Arial"/>
        <family val="2"/>
      </rPr>
      <t>18:00</t>
    </r>
  </si>
  <si>
    <r>
      <t>B</t>
    </r>
    <r>
      <rPr>
        <sz val="7"/>
        <rFont val="Arial"/>
        <family val="2"/>
      </rPr>
      <t>16:00</t>
    </r>
  </si>
  <si>
    <r>
      <t>B</t>
    </r>
    <r>
      <rPr>
        <sz val="7"/>
        <rFont val="Arial"/>
        <family val="2"/>
      </rPr>
      <t>14:00</t>
    </r>
  </si>
  <si>
    <r>
      <t>B</t>
    </r>
    <r>
      <rPr>
        <sz val="7"/>
        <rFont val="Arial"/>
        <family val="2"/>
      </rPr>
      <t>12:00</t>
    </r>
  </si>
  <si>
    <r>
      <t>B</t>
    </r>
    <r>
      <rPr>
        <sz val="7"/>
        <rFont val="Arial"/>
        <family val="2"/>
      </rPr>
      <t xml:space="preserve">  9:30</t>
    </r>
  </si>
  <si>
    <r>
      <t>B</t>
    </r>
    <r>
      <rPr>
        <sz val="7"/>
        <rFont val="Arial"/>
        <family val="2"/>
      </rPr>
      <t xml:space="preserve">  6:50</t>
    </r>
  </si>
  <si>
    <t>Malešov</t>
  </si>
  <si>
    <r>
      <t>Malešov,žel.st.</t>
    </r>
    <r>
      <rPr>
        <sz val="7"/>
        <rFont val="Timetable"/>
        <charset val="2"/>
      </rPr>
      <t xml:space="preserve"> x</t>
    </r>
  </si>
  <si>
    <t>Křesetice,Bykánec</t>
  </si>
  <si>
    <t>Křesetice,u rybníku</t>
  </si>
  <si>
    <t>Křesetice</t>
  </si>
  <si>
    <t>17:38</t>
  </si>
  <si>
    <t>34|1</t>
  </si>
  <si>
    <t>\\ROPID\ASW\ZJR\746\</t>
  </si>
  <si>
    <t>T2320     Chron.: 500     Zast.: 6024/1     Šabl.: ROPID|A4L|7|S</t>
  </si>
  <si>
    <r>
      <t xml:space="preserve"> Na spoj 6, 8, 10 a 12 navazuje v zastávce </t>
    </r>
    <r>
      <rPr>
        <b/>
        <sz val="7"/>
        <rFont val="Arial"/>
        <family val="2"/>
        <charset val="238"/>
      </rPr>
      <t>Malešov</t>
    </r>
    <r>
      <rPr>
        <sz val="7"/>
        <rFont val="Arial"/>
        <family val="2"/>
      </rPr>
      <t xml:space="preserve"> linka PID 785 směr Kutná Hora i Kácov</t>
    </r>
  </si>
  <si>
    <r>
      <t xml:space="preserve"> spoj 6, 8, 10 a 12 vyčká v zastávce </t>
    </r>
    <r>
      <rPr>
        <b/>
        <sz val="7"/>
        <rFont val="Arial"/>
        <family val="2"/>
        <charset val="238"/>
      </rPr>
      <t>Malešov</t>
    </r>
    <r>
      <rPr>
        <sz val="7"/>
        <rFont val="Arial"/>
        <family val="2"/>
      </rPr>
      <t xml:space="preserve"> příjezdu spoje linky 785 max. 10 min. (Kutná Hora - Čáslav)</t>
    </r>
  </si>
  <si>
    <r>
      <t xml:space="preserve"> spoj 2, 4, 8, 10 a 12 vyčká v zastávce </t>
    </r>
    <r>
      <rPr>
        <b/>
        <sz val="7"/>
        <rFont val="Arial"/>
        <family val="2"/>
        <charset val="238"/>
      </rPr>
      <t>Malešov</t>
    </r>
    <r>
      <rPr>
        <sz val="7"/>
        <rFont val="Arial"/>
        <family val="2"/>
      </rPr>
      <t xml:space="preserve"> příjezdu spoje linky 785 z Kácova max. 10 min. (Kácov - Čáslav)</t>
    </r>
  </si>
  <si>
    <t>12:07</t>
  </si>
  <si>
    <t xml:space="preserve">  6:34</t>
  </si>
  <si>
    <t xml:space="preserve">  4:22</t>
  </si>
  <si>
    <t>UHLÍŘSKÉ JANOVICE,ŠKOLA</t>
  </si>
  <si>
    <t>T2324     Chron.: 500     Zast.: 7331/1     Šabl.: ROPID|A4L|7|S</t>
  </si>
  <si>
    <t>Petrovice I,Senetín,V Kouřílnách</t>
  </si>
  <si>
    <t>Petrovice I,Senetín</t>
  </si>
  <si>
    <t>Petrovice I,Senetín,náves</t>
  </si>
  <si>
    <t>Zbýšov,Damírov</t>
  </si>
  <si>
    <t>Zbýšov,Krchlebská Lhota</t>
  </si>
  <si>
    <t>Zbýšov,Opatovice</t>
  </si>
  <si>
    <t>Zbýšov,Třískovec</t>
  </si>
  <si>
    <t>Hraběšín</t>
  </si>
  <si>
    <t>Třebonín</t>
  </si>
  <si>
    <t>31|1</t>
  </si>
  <si>
    <t>\\ROPID\ASW\ZJR\749\</t>
  </si>
  <si>
    <t>T2324     Chron.: 500     Zast.: 7265/1     Šabl.: ROPID|A4L|7|S</t>
  </si>
  <si>
    <t xml:space="preserve">  4:11</t>
  </si>
  <si>
    <t xml:space="preserve">  4:09</t>
  </si>
  <si>
    <t>T2317     Chron.: 500     Zast.: 7320/4     Šabl.: ROPID|A4L|7|S</t>
  </si>
  <si>
    <t>720</t>
  </si>
  <si>
    <r>
      <t>TŘEMOŠNICE,AUT.ST.</t>
    </r>
    <r>
      <rPr>
        <sz val="7"/>
        <rFont val="Timetable"/>
        <charset val="2"/>
      </rPr>
      <t xml:space="preserve"> x</t>
    </r>
  </si>
  <si>
    <r>
      <t>Třemošnice,Závratec</t>
    </r>
    <r>
      <rPr>
        <sz val="7"/>
        <rFont val="Timetable"/>
        <charset val="2"/>
      </rPr>
      <t xml:space="preserve"> x</t>
    </r>
  </si>
  <si>
    <t>725</t>
  </si>
  <si>
    <r>
      <t>Žlebské Chvalovice,žel.zast.</t>
    </r>
    <r>
      <rPr>
        <sz val="7"/>
        <rFont val="Timetable"/>
        <charset val="2"/>
      </rPr>
      <t xml:space="preserve"> x</t>
    </r>
  </si>
  <si>
    <t>Ronov n.Doubr.,Horka</t>
  </si>
  <si>
    <t>Ronov n.Doubr.,nám.</t>
  </si>
  <si>
    <t>Žleby,ZŠ</t>
  </si>
  <si>
    <t>Žleby,nám.</t>
  </si>
  <si>
    <r>
      <t>Žleby,Hráz</t>
    </r>
    <r>
      <rPr>
        <sz val="7"/>
        <rFont val="Timetable"/>
        <charset val="2"/>
      </rPr>
      <t xml:space="preserve"> x</t>
    </r>
  </si>
  <si>
    <t>Žleby,Sibiř</t>
  </si>
  <si>
    <t>Žleby,Markovice,lom</t>
  </si>
  <si>
    <t>Žleby,Markovice,drůbežárna</t>
  </si>
  <si>
    <t>Čáslav,Filipov</t>
  </si>
  <si>
    <t>Čáslav,Filipov,VÚ</t>
  </si>
  <si>
    <t>10:17</t>
  </si>
  <si>
    <t>Vrdy,kult.dům</t>
  </si>
  <si>
    <t>Vrdy,Horní Bučice,rozc.</t>
  </si>
  <si>
    <t>Vrdy,Horní Bučice,kult.dům</t>
  </si>
  <si>
    <t>17|1</t>
  </si>
  <si>
    <t>Třemošnice,aut.st.</t>
  </si>
  <si>
    <t>\\ROPID\ASW\ZJR\780\</t>
  </si>
  <si>
    <t>T2317     Chron.: 500     Zast.: 9473/1     Šabl.: ROPID|A4L|7|S</t>
  </si>
  <si>
    <r>
      <t>TŘEMOŠNICE,AUT.ST.</t>
    </r>
    <r>
      <rPr>
        <b/>
        <sz val="7"/>
        <rFont val="Timetable"/>
        <charset val="2"/>
      </rPr>
      <t xml:space="preserve"> x</t>
    </r>
  </si>
  <si>
    <t>T2317     Chron.: 500     Zast.: 7320/7     Šabl.: ROPID|A4L|7|S</t>
  </si>
  <si>
    <r>
      <t xml:space="preserve"> pokračuje jako linka 741 do zastávky </t>
    </r>
    <r>
      <rPr>
        <b/>
        <sz val="7"/>
        <rFont val="Arial"/>
        <family val="2"/>
        <charset val="238"/>
      </rPr>
      <t>Čáslav,aut.st.</t>
    </r>
  </si>
  <si>
    <r>
      <t xml:space="preserve"> na spoj 5 a 11 navazuje v zastávce "</t>
    </r>
    <r>
      <rPr>
        <b/>
        <sz val="7"/>
        <rFont val="Arial"/>
        <family val="2"/>
        <charset val="238"/>
      </rPr>
      <t>Hostovlice</t>
    </r>
    <r>
      <rPr>
        <sz val="7"/>
        <rFont val="Arial"/>
        <family val="2"/>
      </rPr>
      <t>" spoj linky PID 740 ve směru "</t>
    </r>
    <r>
      <rPr>
        <b/>
        <sz val="7"/>
        <rFont val="Arial"/>
        <family val="2"/>
        <charset val="238"/>
      </rPr>
      <t>Čáslav,aut.st.</t>
    </r>
    <r>
      <rPr>
        <sz val="7"/>
        <rFont val="Arial"/>
        <family val="2"/>
      </rPr>
      <t>"</t>
    </r>
  </si>
  <si>
    <r>
      <t xml:space="preserve"> na spoj 3 navazuje v zastávce </t>
    </r>
    <r>
      <rPr>
        <b/>
        <sz val="7"/>
        <rFont val="Arial"/>
        <family val="2"/>
        <charset val="238"/>
      </rPr>
      <t>Potěhy,škola</t>
    </r>
    <r>
      <rPr>
        <sz val="7"/>
        <rFont val="Arial"/>
        <family val="2"/>
      </rPr>
      <t xml:space="preserve"> linka PID 741 do Čáslavi (přímý vůz)</t>
    </r>
  </si>
  <si>
    <r>
      <t xml:space="preserve"> spoj 13 vyčká v zastávce </t>
    </r>
    <r>
      <rPr>
        <b/>
        <sz val="7"/>
        <rFont val="Arial"/>
        <family val="2"/>
        <charset val="238"/>
      </rPr>
      <t>Vrdy,Dolní Bučice</t>
    </r>
    <r>
      <rPr>
        <sz val="7"/>
        <rFont val="Arial"/>
        <family val="2"/>
      </rPr>
      <t xml:space="preserve"> příjezdu spoje linky 784 ze směru Čáslav max. 10 min.</t>
    </r>
  </si>
  <si>
    <r>
      <t xml:space="preserve"> spoj 11, 13 a 17 vyčká v zastávce </t>
    </r>
    <r>
      <rPr>
        <b/>
        <sz val="7"/>
        <rFont val="Arial"/>
        <family val="2"/>
        <charset val="238"/>
      </rPr>
      <t>Žleby,nám.</t>
    </r>
    <r>
      <rPr>
        <sz val="7"/>
        <rFont val="Arial"/>
        <family val="2"/>
      </rPr>
      <t xml:space="preserve"> příjezdu spoje linky 780 ze směru Čáslav max. 10 min.</t>
    </r>
  </si>
  <si>
    <t>TUPADLY</t>
  </si>
  <si>
    <r>
      <t>B</t>
    </r>
    <r>
      <rPr>
        <sz val="7"/>
        <rFont val="Arial"/>
        <family val="2"/>
      </rPr>
      <t xml:space="preserve">  7:21</t>
    </r>
  </si>
  <si>
    <t>OKŘESANEČ</t>
  </si>
  <si>
    <r>
      <t>B</t>
    </r>
    <r>
      <rPr>
        <sz val="7"/>
        <rFont val="Arial"/>
        <family val="2"/>
      </rPr>
      <t>14:13</t>
    </r>
  </si>
  <si>
    <r>
      <t>B</t>
    </r>
    <r>
      <rPr>
        <sz val="7"/>
        <rFont val="Arial"/>
        <family val="2"/>
      </rPr>
      <t>10:12</t>
    </r>
  </si>
  <si>
    <t>Žleby,Zehuby</t>
  </si>
  <si>
    <t>Žleby,Kamenné Mosty</t>
  </si>
  <si>
    <r>
      <t>A</t>
    </r>
    <r>
      <rPr>
        <sz val="7"/>
        <rFont val="Arial"/>
        <family val="2"/>
      </rPr>
      <t>17:07</t>
    </r>
  </si>
  <si>
    <r>
      <t>A</t>
    </r>
    <r>
      <rPr>
        <sz val="7"/>
        <rFont val="Arial"/>
        <family val="2"/>
      </rPr>
      <t>15:07</t>
    </r>
  </si>
  <si>
    <r>
      <t>A</t>
    </r>
    <r>
      <rPr>
        <sz val="7"/>
        <rFont val="Arial"/>
        <family val="2"/>
      </rPr>
      <t>14:04</t>
    </r>
  </si>
  <si>
    <t>Žleby,Šumava</t>
  </si>
  <si>
    <t>18:36</t>
  </si>
  <si>
    <t>VINAŘE</t>
  </si>
  <si>
    <t>Vinaře,Vinice</t>
  </si>
  <si>
    <r>
      <t>A</t>
    </r>
    <r>
      <rPr>
        <sz val="7"/>
        <rFont val="Arial"/>
        <family val="2"/>
      </rPr>
      <t>14:54</t>
    </r>
  </si>
  <si>
    <t>28|1</t>
  </si>
  <si>
    <t>\\ROPID\ASW\ZJR\781\</t>
  </si>
  <si>
    <t>T2317     Chron.: 500     Zast.: 7288/1     Šabl.: ROPID|A4L|7|S</t>
  </si>
  <si>
    <r>
      <t xml:space="preserve"> spoj 18 a 20 vyčká v zastávce </t>
    </r>
    <r>
      <rPr>
        <b/>
        <sz val="7"/>
        <rFont val="Arial"/>
        <family val="2"/>
        <charset val="238"/>
      </rPr>
      <t>Žleby,nám.</t>
    </r>
    <r>
      <rPr>
        <sz val="7"/>
        <rFont val="Arial"/>
        <family val="2"/>
      </rPr>
      <t xml:space="preserve"> příjezdu spoje linky 780 ze směru Třemošnice max. 10 min.</t>
    </r>
  </si>
  <si>
    <r>
      <t xml:space="preserve"> spoj 18 vyčká v zastávce </t>
    </r>
    <r>
      <rPr>
        <b/>
        <sz val="7"/>
        <rFont val="Arial"/>
        <family val="2"/>
        <charset val="238"/>
      </rPr>
      <t>Potěhy</t>
    </r>
    <r>
      <rPr>
        <sz val="7"/>
        <rFont val="Arial"/>
        <family val="2"/>
      </rPr>
      <t xml:space="preserve"> příjezdu spoje linky 741 ze směru Čáslav max 10 min.</t>
    </r>
  </si>
  <si>
    <r>
      <t xml:space="preserve"> spoj 14 vyčká v zastávce </t>
    </r>
    <r>
      <rPr>
        <b/>
        <sz val="7"/>
        <rFont val="Arial"/>
        <family val="2"/>
        <charset val="238"/>
      </rPr>
      <t>Potěhy,škola</t>
    </r>
    <r>
      <rPr>
        <sz val="7"/>
        <rFont val="Arial"/>
        <family val="2"/>
      </rPr>
      <t xml:space="preserve"> příjezdu spoje linky 741 z Čáslavi (přímý spoj)</t>
    </r>
  </si>
  <si>
    <r>
      <t xml:space="preserve"> spoj 12 a 20 vyčká v zastávce </t>
    </r>
    <r>
      <rPr>
        <b/>
        <sz val="7"/>
        <rFont val="Arial"/>
        <family val="2"/>
        <charset val="238"/>
      </rPr>
      <t>Hostovlice</t>
    </r>
    <r>
      <rPr>
        <sz val="7"/>
        <rFont val="Arial"/>
        <family val="2"/>
      </rPr>
      <t xml:space="preserve"> příjezdu spoje linky 740 ze směru Čáslav max. 15 min.</t>
    </r>
  </si>
  <si>
    <r>
      <t xml:space="preserve"> spoj 8 vyčká v zastávce </t>
    </r>
    <r>
      <rPr>
        <b/>
        <sz val="7"/>
        <rFont val="Arial"/>
        <family val="2"/>
        <charset val="238"/>
      </rPr>
      <t>Adamov</t>
    </r>
    <r>
      <rPr>
        <sz val="7"/>
        <rFont val="Arial"/>
        <family val="2"/>
      </rPr>
      <t xml:space="preserve"> příjezdu spoje linky 741 (přímý spoj)</t>
    </r>
  </si>
  <si>
    <t xml:space="preserve">  8:27</t>
  </si>
  <si>
    <t>Vinaře</t>
  </si>
  <si>
    <r>
      <t>A</t>
    </r>
    <r>
      <rPr>
        <sz val="7"/>
        <rFont val="Arial"/>
        <family val="2"/>
      </rPr>
      <t>15:58</t>
    </r>
  </si>
  <si>
    <r>
      <t>A</t>
    </r>
    <r>
      <rPr>
        <sz val="7"/>
        <rFont val="Arial"/>
        <family val="2"/>
      </rPr>
      <t>14:53</t>
    </r>
  </si>
  <si>
    <r>
      <t>A</t>
    </r>
    <r>
      <rPr>
        <sz val="7"/>
        <rFont val="Arial"/>
        <family val="2"/>
      </rPr>
      <t>15:43</t>
    </r>
  </si>
  <si>
    <r>
      <t>A</t>
    </r>
    <r>
      <rPr>
        <sz val="7"/>
        <rFont val="Arial"/>
        <family val="2"/>
      </rPr>
      <t>11:43</t>
    </r>
  </si>
  <si>
    <r>
      <t>A</t>
    </r>
    <r>
      <rPr>
        <sz val="7"/>
        <rFont val="Arial"/>
        <family val="2"/>
      </rPr>
      <t>12:34</t>
    </r>
  </si>
  <si>
    <r>
      <t>A</t>
    </r>
    <r>
      <rPr>
        <b/>
        <sz val="7"/>
        <rFont val="Arial"/>
        <family val="2"/>
      </rPr>
      <t xml:space="preserve">  6:58</t>
    </r>
  </si>
  <si>
    <t>T2331     Chron.: 500     Zast.: 9391/13     Šabl.: ROPID|A4L|7|S</t>
  </si>
  <si>
    <r>
      <t xml:space="preserve"> pokračuje jako linka 402 do zastávky </t>
    </r>
    <r>
      <rPr>
        <b/>
        <sz val="7"/>
        <rFont val="Arial"/>
        <family val="2"/>
        <charset val="238"/>
      </rPr>
      <t>Roztyly</t>
    </r>
  </si>
  <si>
    <r>
      <t xml:space="preserve"> spoj 1 navazuje v zastávce </t>
    </r>
    <r>
      <rPr>
        <b/>
        <sz val="7"/>
        <rFont val="Arial"/>
        <family val="2"/>
        <charset val="238"/>
      </rPr>
      <t>Ostředek</t>
    </r>
    <r>
      <rPr>
        <sz val="7"/>
        <rFont val="Arial"/>
        <family val="2"/>
      </rPr>
      <t xml:space="preserve"> na spoj linky </t>
    </r>
    <r>
      <rPr>
        <b/>
        <sz val="7"/>
        <rFont val="Arial"/>
        <family val="2"/>
        <charset val="238"/>
      </rPr>
      <t>402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Praha,Roztyly</t>
    </r>
  </si>
  <si>
    <r>
      <t xml:space="preserve"> spoj 1 vyčká v zastávce </t>
    </r>
    <r>
      <rPr>
        <b/>
        <sz val="7"/>
        <rFont val="Arial"/>
        <family val="2"/>
        <charset val="238"/>
      </rPr>
      <t>Divišov,nám.</t>
    </r>
    <r>
      <rPr>
        <sz val="7"/>
        <rFont val="Arial"/>
        <family val="2"/>
      </rPr>
      <t xml:space="preserve"> příjezdu spoje linky 791 od Českého Šternberka max. 10 min.</t>
    </r>
  </si>
  <si>
    <r>
      <t xml:space="preserve"> spoj 1 vyčká v zastávce </t>
    </r>
    <r>
      <rPr>
        <b/>
        <sz val="7"/>
        <rFont val="Arial"/>
        <family val="2"/>
        <charset val="238"/>
      </rPr>
      <t>Vlašim,žel.st.</t>
    </r>
    <r>
      <rPr>
        <sz val="7"/>
        <rFont val="Arial"/>
        <family val="2"/>
      </rPr>
      <t xml:space="preserve"> příjezdu spoje linky 840 ve směru od Načeradce max. 10 min.</t>
    </r>
  </si>
  <si>
    <r>
      <t>B</t>
    </r>
    <r>
      <rPr>
        <sz val="7"/>
        <rFont val="Arial"/>
        <family val="2"/>
      </rPr>
      <t xml:space="preserve">  6:35</t>
    </r>
  </si>
  <si>
    <t>OSTŘEDEK</t>
  </si>
  <si>
    <t>Ostředek,Třemošnice</t>
  </si>
  <si>
    <t>Divišov,rozc.Křešice</t>
  </si>
  <si>
    <t>Divišov,Benešovská</t>
  </si>
  <si>
    <r>
      <t>A</t>
    </r>
    <r>
      <rPr>
        <sz val="7"/>
        <rFont val="Arial"/>
        <family val="2"/>
      </rPr>
      <t xml:space="preserve">  6:23</t>
    </r>
  </si>
  <si>
    <t>Divišov,nám.</t>
  </si>
  <si>
    <t>Divišov,koupaliště</t>
  </si>
  <si>
    <t>Slověnice,raketárna</t>
  </si>
  <si>
    <t>Slověnice</t>
  </si>
  <si>
    <t>Bílkovice</t>
  </si>
  <si>
    <t>Bílkovice,mlýn</t>
  </si>
  <si>
    <t>Radošovice</t>
  </si>
  <si>
    <t>Vlašim,sídliště</t>
  </si>
  <si>
    <t>Vlašim,Politických vězňů</t>
  </si>
  <si>
    <t>Vlašim,rest.U kozla</t>
  </si>
  <si>
    <r>
      <t>A</t>
    </r>
    <r>
      <rPr>
        <b/>
        <sz val="7"/>
        <rFont val="Arial"/>
        <family val="2"/>
      </rPr>
      <t xml:space="preserve">  6:00</t>
    </r>
  </si>
  <si>
    <r>
      <t>VLAŠIM,ŽEL.ST.</t>
    </r>
    <r>
      <rPr>
        <b/>
        <sz val="7"/>
        <rFont val="Timetable"/>
        <charset val="2"/>
      </rPr>
      <t xml:space="preserve"> x</t>
    </r>
  </si>
  <si>
    <t>Vlašim,záv.</t>
  </si>
  <si>
    <t>PD</t>
  </si>
  <si>
    <t>19|1</t>
  </si>
  <si>
    <t>Vlašim,žel.st.</t>
  </si>
  <si>
    <t>\\ROPID\ASW\ZJR\793\</t>
  </si>
  <si>
    <t>T2331     Chron.: 500     Zast.: 7318/1     Šabl.: ROPID|A4L|7|S</t>
  </si>
  <si>
    <r>
      <t xml:space="preserve"> spoj 2 vyčká v zastávce </t>
    </r>
    <r>
      <rPr>
        <b/>
        <sz val="7"/>
        <rFont val="Arial"/>
        <family val="2"/>
        <charset val="238"/>
      </rPr>
      <t>Divišov,nám.</t>
    </r>
    <r>
      <rPr>
        <sz val="7"/>
        <rFont val="Arial"/>
        <family val="2"/>
      </rPr>
      <t xml:space="preserve"> příjezdu spoje linky 791 od Benešova max. 10 min.</t>
    </r>
  </si>
  <si>
    <r>
      <t xml:space="preserve"> spoj 2 vyčká v zastávce </t>
    </r>
    <r>
      <rPr>
        <b/>
        <sz val="7"/>
        <rFont val="Arial"/>
        <family val="2"/>
        <charset val="238"/>
      </rPr>
      <t>Ostředek</t>
    </r>
    <r>
      <rPr>
        <sz val="7"/>
        <rFont val="Arial"/>
        <family val="2"/>
      </rPr>
      <t xml:space="preserve"> na linku 402 ze směru Praha,Roztyly max. 15 minut</t>
    </r>
  </si>
  <si>
    <r>
      <t>VLAŠIM,ŽEL.ST.</t>
    </r>
    <r>
      <rPr>
        <sz val="7"/>
        <rFont val="Timetable"/>
        <charset val="2"/>
      </rPr>
      <t xml:space="preserve"> x</t>
    </r>
  </si>
  <si>
    <t>Vlašim,obchodní centrum</t>
  </si>
  <si>
    <r>
      <t>A</t>
    </r>
    <r>
      <rPr>
        <sz val="7"/>
        <rFont val="Arial"/>
        <family val="2"/>
      </rPr>
      <t>19:13</t>
    </r>
  </si>
  <si>
    <r>
      <t>A</t>
    </r>
    <r>
      <rPr>
        <b/>
        <sz val="7"/>
        <rFont val="Arial"/>
        <family val="2"/>
      </rPr>
      <t>19:00</t>
    </r>
  </si>
  <si>
    <t>REFERENČNÍ JÍZDNÍ ŘÁD</t>
  </si>
  <si>
    <t>ZADÁVACÍ ŘÍZENÍ</t>
  </si>
  <si>
    <t>oblast C4 - Čáslavsko</t>
  </si>
  <si>
    <t>Další spoje této linky jsou součástí svazku B6.</t>
  </si>
  <si>
    <r>
      <t xml:space="preserve"> Jede jen do zastávky </t>
    </r>
    <r>
      <rPr>
        <b/>
        <sz val="7"/>
        <rFont val="Arial"/>
        <family val="2"/>
        <charset val="238"/>
      </rPr>
      <t>Kutná Hora,aut.st.</t>
    </r>
    <r>
      <rPr>
        <sz val="7"/>
        <rFont val="Arial"/>
        <family val="2"/>
      </rPr>
      <t xml:space="preserve"> odkud pokračuje jako linka PID 705 ve směru Kolín </t>
    </r>
  </si>
  <si>
    <r>
      <t xml:space="preserve"> Na spoj 6, 12 a 18 navazuje v zastávce </t>
    </r>
    <r>
      <rPr>
        <b/>
        <sz val="7"/>
        <rFont val="Arial"/>
        <family val="2"/>
        <charset val="238"/>
      </rPr>
      <t>Čáslav,Kalabousek</t>
    </r>
    <r>
      <rPr>
        <sz val="7"/>
        <rFont val="Arial"/>
        <family val="2"/>
      </rPr>
      <t xml:space="preserve"> linka PID 481 ve směru Kutná Hora odkud a dále pokračuje jako linka PID 705 směr Kolín </t>
    </r>
  </si>
  <si>
    <t>Čáslav - Heřmanův Městec - Chrudim</t>
  </si>
  <si>
    <r>
      <rPr>
        <sz val="11"/>
        <rFont val="Calibri"/>
      </rPr>
      <t/>
    </r>
  </si>
  <si>
    <r>
      <rPr>
        <b/>
        <u/>
        <sz val="11"/>
        <rFont val="Calibri"/>
      </rPr>
      <t xml:space="preserve">Směr „Čáslav,aut.st.“: </t>
    </r>
    <r>
      <rPr>
        <sz val="11"/>
        <color rgb="FF000000"/>
        <rFont val="Calibri"/>
      </rPr>
      <t>Nástup v zast. Praha, Roztyly – MK Tomíčkova – MK Ryšavého – MK Türkova – nájezdová větev D1 – D1 – [vybrané spoje MK EXIT 6 – Čestlice, III/00310 Uhříněveská – MK Obchodní – III/00311 – MK nájezd EXIT 8] – sjezdová větev exit 34 směr Ostředek– II/110 – III/1107 – III/11010 – II/113 – II/110 – nájezdová větev D1 – D1 – sjezdová větev exit 56 – II/126 – III/1263 – v obci Soutice MK – MK – III/1263 – II/126 – OK – II/126 – II/336 – ve Zruči nad Sázavou MK náměstí MUDr. J. Svobody – MK náměstí MUDr. J. Svobody – II/336 1. máje – III/3369 1. máje – AO – MK Na Pohoří – III/3369 Chabeřická – MK třída Osvobození – MK Poštovní – MK Okružní – MK Tomáše Bati – MK nám. Míru – MK Poštovní – MK třída Osvobození – III/3369 Chabeřická – AO – MK Na Pohoří – III/3369 1. máje – II/336 1. máje – MK náměstí MUDr. J. Svobody – MK náměstí MUDr. J. Svobody – III/336 1. máje – II/126 Kutnohorská – II/126 – v obci Zbraslavice II/126 – v obci Štipoklasy II/339 – v Čáslavi II/337 Táborská – II/337 Na Bělišti – II/337 Tylova – OK – II/339 Pražská – OK – MK Tyršova – AO – výstup</t>
    </r>
  </si>
  <si>
    <r>
      <rPr>
        <b/>
        <u/>
        <sz val="11"/>
        <rFont val="Calibri"/>
      </rPr>
      <t xml:space="preserve">Směr „Praha“: </t>
    </r>
    <r>
      <rPr>
        <sz val="11"/>
        <color rgb="FF000000"/>
        <rFont val="Calibri"/>
      </rPr>
      <t>Nástup v zast. Čáslav, aut.st. – MK Tyršova – OK – II/339 Pražská – OK – II/337 Tylova – II/337 Na Bělišti – II/339 Táborská – obci Štipoklasy II/126 – v obci Zbraslavice II/126 – ve Zruči nad Sázavou II/126 Kutnohorská – II/336 1. máje – MK náměstí MUDr. J. Svobody – MK náměstí MUDr. J. Svobody – II/336 1. máje – III/3369 1. máje – AO – MK Na Pohoří – III/3369 Chabeřická – MK třída Osvobození – MK Poštovní – MK Okružní – MK Tomáše Bati – MK nám. Míru – MK Poštovní – MK třída Osvobození – III/3369 Chabeřická – AO – MK Na Pohoří – III/3369 1. máje – II/336 1. máje – MK náměstí MUDr. J. Svobody – MK náměstí MUDr. J. Svobody – III/336 1. máje – II/126 Vlašimská – II/126 – OK – II/126 – III/1263 – v obci Soutice MK – MK – III/1263 – II/126 – nájezdová větev D1 – D1 – sjezdová větev exit 34 směr Ostředek – II/110 – II/113 – III/11010 – III/1107 – II/110 – nájezdová větev D1 – D1 – [vybrané spoje MK EXIT 8 – III/00311 –v Čestlicích MK Obchodní – MK nájezd EXIT 6] – sjezdová větev – V Praze MK Türkova – MK Ryšavého – MK Tomíčkova – AO – výstup</t>
    </r>
  </si>
  <si>
    <r>
      <rPr>
        <b/>
        <u/>
        <sz val="11"/>
        <rFont val="Calibri"/>
      </rPr>
      <t xml:space="preserve">Směr „Čáslav,aut.st.“: </t>
    </r>
    <r>
      <rPr>
        <sz val="11"/>
        <color rgb="FF000000"/>
        <rFont val="Calibri"/>
      </rPr>
      <t>Nástup v zast. Soběšín – III/11128 – II/111 – III/11131 – v Ratajích nad Sázavou III/11131 Podvecká – III/11129 Hlavní – III/11129 – III/12526 – II/125 – v Uhlířských Janovicích II/125 Jungmannova – II/335 Václavské náměstí – AN – II/125 Václavské náměstí – II/125 Kolínská – III/12528 Grégrova – III/12528 – III/33515 – II/337 (vybrané spoje směr Onomyšl, Křečovice III/3371 – AO – III/33371 – II/337) – III/12550 – III/33350 směr Vidice – III/12542 – III/12550 – v místní části Vysoká III/33349 – III/33350 – I/2 (vybrané spoje nástup v zast. Miskovice,Bylany – MK – III/33353 – I/2) – v Kutné Hoře I/2 Kouřimská – I/2 Na Valech – I/2 Československých legionářů – na OK I/2 Štefánikova – MK Lorecká – MK Waldhauserova – AN s otočením a jízdou zpět – MK Waldhauserova – MK – MK Benešova – na OK druhý výjezd I/2 Štefánikova – I/2 Masarykova – na OK druhý výjezd Masarykova – na OK druhý výjezd Vítězná – sjezdová větev – MK K Nádraží – AO – MK K nádraží – nájezdová větev – I/2 Novodvorská – I/2 – v Nových Dvorech I/2 Masarykovo nám. – MK Havlíčkova – III/33818 – III/33818 směr Církvice, Jakub – I/38 – II/339 směr Čáslav – na OK třetí výjezd MK Tyršova – AN – výstup</t>
    </r>
  </si>
  <si>
    <r>
      <rPr>
        <b/>
        <u/>
        <sz val="11"/>
        <rFont val="Calibri"/>
      </rPr>
      <t xml:space="preserve">Směr „Čáslav,aut.st.“ pro spoje ze Sázavy: </t>
    </r>
    <r>
      <rPr>
        <sz val="11"/>
        <color rgb="FF000000"/>
        <rFont val="Calibri"/>
      </rPr>
      <t>Nástup v zast. Sázava,aut.st. – MK Gen. Vedrala Sázavského – MK Revoluční – MK Budinská – III/1109 Lipová – III/1109 Oldřichovo nábř. – II/110 Klášterní – II/335 Uhlířskojanovická – III/3354 – III/3354 (vybrané spoje III/3356 – v Ledečku MK – MK – III/3356 – III/3354) – v Ratajích nad Sázavou III/11129 Hlavní – otočení v místech OA - III/11129 Hlavní – III/11129 – III/12526 – II/125 – v Uhlířských Janovicích II/125 Jungmannova – II/335 Václavské náměstí – AN – II/125 Václavské náměstí – II/125 Kolínská – III/12528 Grégrova – III/12528 – III/33515 – II/337 (vybrané spoje směr Onomyšl, Křečovice III/3371 – AO – III/33371 – II/337) – III/12550 – III/33350 směr Vidice – III/12542 – III/12550 – v místní části Vysoká III/33349 – III/33350 – I/2 (vybrané spoje nástup v zast. Miskovice,Bylany – MK – III/33353 – I/2) – v Kutné Hoře I/2 Kouřimská – I/2 Na Valech – I/2 Československých legionářů – na OK I/2 Štefánikova – MK Lorecká – MK Waldhauserova – AN s otočením a jízdou zpět – MK Waldhauserova – MK – MK Benešova – na OK druhý výjezd I/2 Štefánikova – I/2 Masarykova – na OK druhý výjezd Masarykova – na OK druhý výjezd Vítězná – sjezdová větev – MK K Nádraží – AO – MK K nádraží – nájezdová větev – I/2 Novodvorská – I/2 – v Nových Dvorech I/2 Masarykovo nám. – MK Havlíčkova – III/33818 – III/33818 směr Církvice, Jakub – I/38 – II/339 směr Čáslav – na OK třetí výjezd MK Tyršova – AN – výstup</t>
    </r>
  </si>
  <si>
    <r>
      <rPr>
        <b/>
        <u/>
        <sz val="11"/>
        <rFont val="Calibri"/>
      </rPr>
      <t xml:space="preserve">Směr „Soběšín“: </t>
    </r>
    <r>
      <rPr>
        <sz val="11"/>
        <color rgb="FF000000"/>
        <rFont val="Calibri"/>
      </rPr>
      <t>Nástup v zast. Čáslav,aut.st. – MK Jablonského – MK Dusíkova – MK Tyršova – na OK druhý výjezd II/339 Pražská – II/329 – I/38 – III/33318 směr Církvice, Jakub – III/33318 – MK Havlíčkova – v Nových Dvorech I/2 Masarykovo nám. – I/2 – v Kutné Hoře I/2 Novodvorská – sjezdová větev – MK K Nádraží – AO – MK nádraží – nájezdová větev – I/2 Vítězná – na OK druhý výjezd I/2 Masarykova – na OK druhý výjezd I/2 Masarykova – I/2 Štefánikova – na OK první výjezd MK Benešova – spojovací komunikace – AN s otočením a jízdou zpět – MK Waldhauserova – MK Lorecká – MK Jeneweinova – MK Zemanova – na OK první výjezd I/2 Československých legionářů – I/2 na Valech – I/2 Kouřimská – I/2 (vybrané spoje III/33353 – MK – AO – MK – III/33353 – I/2) – v Miskovicích III/33350 – III/12550 – III/12542 – III/33350 – III/12550 – II/337 (vybrané spoje směr Onomyšl, Křečovice III/3371 – AO – III/33371 – II/337) – III/33515 směr Rašovice – III/12528 – v Uhlířských Janovicích III/12528 Grégorova – II/125 Kolínská – II/125 Václavské náměstí – II/335 Václavské náměstí – AN – II/125 Václavské náměstí – II/125 Jungmanova – II/125 – III/12526 směr Opatovice II – III/11129 – v Ratajích nad Sázavou IIII/11129 Hlavní – III/11131 Podvecká – II/111 – směr Soběšín III/11128 – výstup</t>
    </r>
  </si>
  <si>
    <r>
      <rPr>
        <b/>
        <u/>
        <sz val="11"/>
        <rFont val="Calibri"/>
      </rPr>
      <t xml:space="preserve">Směr „Sázava“: </t>
    </r>
    <r>
      <rPr>
        <sz val="11"/>
        <color rgb="FF000000"/>
        <rFont val="Calibri"/>
      </rPr>
      <t>Nástup v zast. Čáslav,aut.st. – MK Jablonského – MK Dusíkova – MK Tyršova – na OK druhý výjezd II/339 Pražská – II/329 – I/38 – III/33318 směr Církvice, Jakub – III/33318 – MK Havlíčkova – v Nových Dvorech I/2 Masarykovo nám. – I/2 – v Kutné Hoře I/2 Novodvorská – sjezdová větev – MK K Nádraží – AO – MK nádraží – nájezdová větev – I/2 Vítězná – na OK druhý výjezd I/2 Masarykova – na OK druhý výjezd I/2 Masarykova – I/2 Štefánikova – na OK první výjezd MK Benešova – spojovací komunikace – AN s otočením a jízdou zpět – MK Waldhauserova – MK Lorecká – MK Jeneweinova – MK Zemanova – na OK první výjezd I/2 Československých legionářů – I/2 na Valech – I/2 Kouřimská – I/2 (vybrané spoje III/33353 – MK – AO – MK – III/33353 – I/2) – v Miskovicích III/33350 – III/12550 – III/12542 – III/33350 – III/12550 – II/337 (vybrané spoje směr Onomyšl, Křečovice III/3371 – AO – III/33371 – II/337) – III/33515 směr Rašovice – III/12528 – v Uhlířských Janovicích III/12528 Grégorova – II/125 Kolínská – II/125 Václavské náměstí – II/335 Václavské náměstí – AN – II/125 Václavské náměstí – II/125 Jungmanova – II/125 – III/12526 směr Opatovice II – III/11129 – v Ratajích nad Sázavou IIII/11129 Hlavní – otočení v místech OA - III/11129 Hlavní – III/3354 – III/3354 (vybrané spoje III/3356 – v Ledečku MK – MK – III/3356 – III/3354) – v Sázavě II/335 Uhlířskojanovická – II/110 Klášterní – III/1109 Oldřichovo nábř. – III/1109 Lípová – MK Budinská – MK Nádražní – MK Gen. Vedrala Sázavského – AN Sázava,aut.st.</t>
    </r>
  </si>
  <si>
    <r>
      <rPr>
        <b/>
        <u/>
        <sz val="11"/>
        <rFont val="Calibri"/>
      </rPr>
      <t xml:space="preserve">směr Chrudim: </t>
    </r>
    <r>
      <rPr>
        <sz val="11"/>
        <color rgb="FF000000"/>
        <rFont val="Calibri"/>
      </rPr>
      <t>Nástup v zast. Čáslav, žel.st. – ul. Tyršova – AO Čáslav,aut.st. – ul. Jablonského – II/337 ul. Chrudimská – I/17 – Vrdy, Dolní Bučice, ul. Chrudimská – III/3386 – ul. S.K.Neumanna – ul. Zbyslavská – III/3386 – Zbyslav, ul. Jiráskova – Bílé Podolí – Semteš – III/33810 – Pardubický kraj – Podhořany u Ronova – I/17 – Podhořany u Ronova – I/17 – Heřmanův Městec, ul. Čáslavská – I/17 – náměstí Míru – MK náměstí Míru – III/3424 náměstí Míru – I/17 náměstí Míru – I/17 ul. 5. května – I/17 – okružní křižovatka 2. výjezdem – I/17 – Chrudim, Markovice, ul. Čáslavská – Chrudim, ul. Čáslavská – okružní křižovatka 1. výjezdem – ul. Čs. armády – Chrudim, aut. st.</t>
    </r>
  </si>
  <si>
    <r>
      <rPr>
        <b/>
        <u/>
        <sz val="11"/>
        <rFont val="Calibri"/>
      </rPr>
      <t xml:space="preserve">směr Čáslav: </t>
    </r>
    <r>
      <rPr>
        <sz val="11"/>
        <color rgb="FF000000"/>
        <rFont val="Calibri"/>
      </rPr>
      <t>Nástup v OA.Chrudim,aut.st. – MK Rooseveltova – I/17 Palackého třída – I/17 Čáslavská – I/17 – Heřmanův Městec, I/17 ul. 5. května– I/17 náměstí Míru – III/3424 náměstí Míru – MK náměstí Míru – I/17 – MK ul. Čáslavská – I/17 – Podhořany u Ronova – I/17 – Podhořany u Ronova – Středočeský kraj III/33810 – Semteš – Bílé Podolí – Zbyslav, ul. Jiráskova – III/3386 – Vrdy, ul. Zbyslavská – ul. S.K.Neumanna – III/3386 – MK ul. Chrudimská – I/17 – Čáslav, II/337 Chrudimská – MK Jablonského – AO Čáslav,aut.st. – MK Tyršova – výstup</t>
    </r>
  </si>
  <si>
    <r>
      <rPr>
        <b/>
        <u/>
        <sz val="11"/>
        <rFont val="Calibri"/>
      </rPr>
      <t xml:space="preserve">směr Golčův Jeníkov: </t>
    </r>
    <r>
      <rPr>
        <sz val="11"/>
        <color rgb="FF000000"/>
        <rFont val="Calibri"/>
      </rPr>
      <t>Nástup v zast. Čáslav,žel.st. – MK Tyršova – AO Čáslav,aut.st. – MK Jablonského – II/337 Chrudimská – MK Jeníkovská – I/38 – III/33723 – III/33825 – III/33827 (vybrané spoje I/38 – III/33828 – v Bratčicích MK – MK kolem potravin) – III/33828 – I/38 – III/33727 – III/33726 – I/38 (vybrané spoje III/0387 – AO Podmoky – III/0387) –Golčův Jeníkov, MK Nádraží– MK Ráj – MK Mírová – III/3456 nám. T. G. Masaryka – MK nám. T. G. Masaryka – výstup</t>
    </r>
  </si>
  <si>
    <r>
      <rPr>
        <b/>
        <u/>
        <sz val="11"/>
        <rFont val="Calibri"/>
      </rPr>
      <t xml:space="preserve">směr Čáslav: </t>
    </r>
    <r>
      <rPr>
        <sz val="11"/>
        <color rgb="FF000000"/>
        <rFont val="Calibri"/>
      </rPr>
      <t>Nástup v AO Golčův Jeníkov, nám.TGM – MK nám. T. G. Masaryka – III/3456 nám. T. G. Masaryka – MK Mírová – MK Ráj – MK Nádraží – I/38 (vybrané spoje III/0387 – AO – III/0387) – III/33726 – III/33727 – I/38 – III/33828 – III/33827 (vybrané spoje v Bratčicích MK – MK kolem potravin – III/33828 – I/38) – III/33825 – III/33723 – I/38 – MK Jeníkovská – II/337 Chrudimská – MK Jablonského – AO Čáslav,aut.st. – MK Tyršova – zast. Čáslav,žel.st. – výstup</t>
    </r>
  </si>
  <si>
    <r>
      <rPr>
        <b/>
        <u/>
        <sz val="11"/>
        <rFont val="Calibri"/>
      </rPr>
      <t xml:space="preserve">směr Zbýšov: </t>
    </r>
    <r>
      <rPr>
        <sz val="11"/>
        <color rgb="FF000000"/>
        <rFont val="Calibri"/>
      </rPr>
      <t>Nástup v AO Čáslav,aut.st. – MK Jablonského – II/337 Chrudimská – MK Jeníkovská – I/38 – III/33723 – III/33825 – III/33830 – III/33831 – MK – III/33830 – III/33825 – III/33826 – AO Adamov – MK – III/33826 – III/33825 – I/38 – III/33828 – III/33834 – II/338 – III/33834 – III/1305 – III/1306 – AO Čejkovice – MK – III/1306 – III/1305 – OA Zbýšov,Chlum – výstup</t>
    </r>
  </si>
  <si>
    <r>
      <rPr>
        <b/>
        <u/>
        <sz val="11"/>
        <rFont val="Calibri"/>
      </rPr>
      <t xml:space="preserve">směr Čáslav: </t>
    </r>
    <r>
      <rPr>
        <sz val="11"/>
        <color rgb="FF000000"/>
        <rFont val="Calibri"/>
      </rPr>
      <t>Nástup v OA Zbýšov,Chlum – III/1305 – III/1306 – AO Čejkovice – MK – III/1306 – III/1305 – III/33834 – II/338 – III/33834 – III/33828 – I/38 – III/33825 – III/33826 – AO Adamov – MK – III/33826 – III/33825 – III/33830 – III/33831 – MK – III/33830 – III/33825 – III/33723 – I/38 – MK Jeníkovská – II/337 Chrudimská – MK Jablonského – AO Čáslav,aut.st. – výstup</t>
    </r>
  </si>
  <si>
    <r>
      <rPr>
        <b/>
        <u/>
        <sz val="11"/>
        <rFont val="Calibri"/>
      </rPr>
      <t xml:space="preserve">Směr „Ledeč nad Sázavou“: </t>
    </r>
    <r>
      <rPr>
        <sz val="11"/>
        <color rgb="FF000000"/>
        <rFont val="Calibri"/>
      </rPr>
      <t>Nástup v zast. Čáslav,aut.st. – MK Jablonského – MK Dusíkova – MK Tyršova – na OK čtvrtý výjezd II/339 Pražská – na OK první výjezd II/337 Tylova – II/338 Za Rybníkem – II/338 Žacká – II/338 (v obci Dobrovitov vybrané spoje III/33836 – v místní části Dědice AO – III/33836 – II/338) – (vybrané spoje III/33837 směr Hlohov – Kraj Vysočina – AO Číhošť, Hlohov – III/33837 – Středočeský kraj – II/338) – Kraj Vysočina – II/339 směr Třebětín – Středočeský kraj – v Třebětíne AO – II/339 – Kraj Vysočina – MK směr Kozlov – III/01831 (vybrané spoje III/01381 – v místní části Leština AO – III/01831) – v Ledči nad Sázavou III/ 01831 Pivovarská – II/130 Čechova – II/130 Mostecká – III/01830 Husovo nám. – AN (vybrané spoje III/01830 Husovo nám. – III/01830 Tyršovo nábřeží – III/01830 Podolí – AO) – výstup</t>
    </r>
  </si>
  <si>
    <r>
      <rPr>
        <b/>
        <u/>
        <sz val="11"/>
        <rFont val="Calibri"/>
      </rPr>
      <t xml:space="preserve">Směr „Čáslav,aut.st.“: </t>
    </r>
    <r>
      <rPr>
        <sz val="11"/>
        <color rgb="FF000000"/>
        <rFont val="Calibri"/>
      </rPr>
      <t>Nástup v zast. Ledeč n. Sáz.,Podolí – III/01830 Podolí – III/01830 Tyršova – AN (vybrané spoje nástup) – III/01830 Husovo nám. – II/130 Mostecká – II/130 Čechova – III/01831 Pivovarská – III/01831 – MK směr Vrbka (vybrané spoje III/01381 – v místní části Leština AO – III/01831 – MK směr Vrbka) – II/339 – Středočeský kraj – v Třebětíne AO – II/339 – Kraj Vysočina – II/338 – Středočeský kraj (vybrané spoje III/33837 směr Hlohov – Kraj Vysočina – AO Číhošť, Hlohov – III/33837 – Středočeský kraj – II/338) (v obci Dobrovitov vybrané spoje III/33836 – v místní části Dědice AO – III/33836 – II/338) v Čáslavi II/338 Žacká – II/338 Za Rybníkem – II/337 Tylova – na OK třetí výjezd II/339 Pražská – na OK první výjezd MK Tyršova – AN – výstup</t>
    </r>
  </si>
  <si>
    <r>
      <rPr>
        <b/>
        <u/>
        <sz val="11"/>
        <rFont val="Calibri"/>
      </rPr>
      <t xml:space="preserve">Směr „Petrovice I“: </t>
    </r>
    <r>
      <rPr>
        <sz val="11"/>
        <color rgb="FF000000"/>
        <rFont val="Calibri"/>
      </rPr>
      <t>Nástup v zast. Čáslav,Kalabousek – II/339 Pražská – MK Nad Budínem – MK Chotusická – MK Chotusická – na OK čtvrtý výjezd MK Tyršova – AN Čáslav,aut.st. (vybrané spoje nástup) – průjezd AN – MK Jablonského na OK první výjezd II/337 Chrudimská – MK Jeníkovská – MK B. Smetany – MK V Toufárně – MK Sadová – MK Zahradní – MK Na Vyhlídce – MK Lipová – MK Jahodová – MK Čeplova – MK Za Rybníkem – II/338 Žácká – II/337 Na Bělišti – II/337 Táborská – II/337 – v obci Močovice III/33721 – III/33722 – v obci Vodranty MK s otočením kolem kapličky – MK – III/33722 – v Močovicích III/33721 – II/337 – v obci Kluky III/33718 – III/33716 – v místní části Olšany III/33717– III/33718 – II/339 – III/33838 do zast. Petrovice I – výstup</t>
    </r>
  </si>
  <si>
    <r>
      <rPr>
        <b/>
        <u/>
        <sz val="11"/>
        <rFont val="Calibri"/>
      </rPr>
      <t xml:space="preserve">Směr „Čáslav,nám.“: </t>
    </r>
    <r>
      <rPr>
        <sz val="11"/>
        <color rgb="FF000000"/>
        <rFont val="Calibri"/>
      </rPr>
      <t>Nástup v zast. Petrovice I – III/33838 – II/339 – III/33718 – III/33717 směr Souňov – v místní části Olšany III/33716 – III/33718 – II/337 – v obci Močovice III/33721 – III/33722 – v obci Vodranty MK s otočením kolem kapličky – MK – III/33722 – v Močovicích III/33721 – II/337 – v Čáslavi II/337 Táborská – II/337 Na Bělišti – II/338 Za Rybníkem – MK Za Rybníkem – MK Čeplova – MK Jahodová – MK Lipová – MK Na Vyhlídce – MK Zahradní – MK Sadová – MK V Toufárně – MK B. Smetany – MK Jeníkovská – II/337 Chrudimská – na OK třetí výjezd MK Jablonského – AN Čáslav,aut.st. (vybrané spoje výstup) – průjezd AN – MK Tyršova – na Ok první výjezd MK Chotusická – MK Chotusická – MK Nad Budínem – II/339 Pražská – výstup</t>
    </r>
  </si>
  <si>
    <r>
      <rPr>
        <b/>
        <u/>
        <sz val="11"/>
        <rFont val="Calibri"/>
      </rPr>
      <t xml:space="preserve">Směr „Uhlířské Janovice,nám.“: </t>
    </r>
    <r>
      <rPr>
        <sz val="11"/>
        <color rgb="FF000000"/>
        <rFont val="Calibri"/>
      </rPr>
      <t>Nástup v zast. Čáslav,aut.st. – MK Jablonského – MK Dusíkova – MK Tyršova – na OK čtvrtý výjezd II/339 Pražská – na OK první výjezd II/337 Tylova – II/337 Na Bělišti – II/337 Táborská – II/337 – v obci Močovice II/337 – v Malešově II/337 5. května – MK – III/3377 – II/337 – III/33357– v místní části Roztěž III/33353 (vybrané spoje z Malešova II/337 III/33353 – v místní části Roztěž III/33353) – v místní části nová Lhota III/12542 – III/33350 směr Vidice – II/337 – III/3373 – v Nepoměřicích III/3374 – MK – III/3375 – III/33521 – v místní části Kralice III/33520 – II/335 – v Uhlířských Janovicích II/335 Tyršova – II/335 Havlíčkova – AN – výstup</t>
    </r>
  </si>
  <si>
    <r>
      <rPr>
        <b/>
        <u/>
        <sz val="11"/>
        <rFont val="Calibri"/>
      </rPr>
      <t xml:space="preserve">Směr „Čáslav,aut.st.: </t>
    </r>
    <r>
      <rPr>
        <sz val="11"/>
        <color rgb="FF000000"/>
        <rFont val="Calibri"/>
      </rPr>
      <t>Nástup v zast. Uhlířské Janovice,nám. – II/125 Václavské náměstí – II/335 Václavské náměstí – II/335 Havlíčkova – II/335 Tyršova – II/335 – III/33520 – v místní části Kralice III/33521 – III/3375 – v Nepoměřicích MK (vybrané spoje nástup v zast. Onomyšl – II/337 – III/12550 – III/3374 – v Nepoměřicích III/3375 – MK) – III3374 – III/3373 – II/337 – III/12550 – III/33350 směr Vidice – III/12542 – v místní části Nová Lhota III/33353 – III/33357 (vybrané spoje III/3353 – II/337 – v Malešově III/337 – MK – II/337 – v Čáslavi II/337 Táborská – II/337 Na Bělišti – II/337 Tylova – na OK třetí výjezd II/339 Pražská – na OK první výjezd MK Tyršova – AN – výstup</t>
    </r>
  </si>
  <si>
    <r>
      <rPr>
        <b/>
        <u/>
        <sz val="11"/>
        <rFont val="Calibri"/>
      </rPr>
      <t xml:space="preserve">Směr „Petrovice I“: </t>
    </r>
    <r>
      <rPr>
        <sz val="11"/>
        <color rgb="FF000000"/>
        <rFont val="Calibri"/>
      </rPr>
      <t>Nástup v zast. Čáslav,zem.škola – MK Sadová – MK Žitenická – MK Jeníkovská – II/337 Chrudimská – na OK třetí výjezd MK Jablonského – AN Čáslav,aut.st. (vybrané spoje nástup) – MK Tyršova – na OK čtvrtý výjezd II/339 Pražská – na OK první výjezd II/337 Tylova – II/337 Na Bělišti – II/339 Táborská – II/339 – III/33718 (vybrané spoje II/339) – III/33717 – v obci Souňov – MK – MK s otočením kolem kapličky – MK – III/ 33717 – III/33718 – II/339 – III/0174 – v Třeboníně MK – MK s otočením kolem kříže – III/0174 – II/339 – III/33718 – v obci Zbýšov II/338 – III/33835 směr Damírov – MK – v místní části Senetín OA – MK – III/33835 – III/33838 do zast. Petrovice I – výstup</t>
    </r>
  </si>
  <si>
    <r>
      <rPr>
        <b/>
        <u/>
        <sz val="11"/>
        <rFont val="Calibri"/>
      </rPr>
      <t xml:space="preserve">Směr „Čáslav,aut.st.“: </t>
    </r>
    <r>
      <rPr>
        <sz val="11"/>
        <color rgb="FF000000"/>
        <rFont val="Calibri"/>
      </rPr>
      <t>Nástup v zast. Petrovice I – III/33838 – III/33835 – MK – v místní části Senetín OA – MK – III/33835 – II/338 – v obci Zbýšov III/33718 – II/339 – III/0714 – v Třeboníně MK – MK s otočením kolem kříže – III/0174 – II/339 – III/33718 – III/33717 – v obci Souňov – MK – MK s otočením kolem kapličky – MK – III/ 33717 – III/33718 – II/339 – v Čáslavi II/339 Táborská – II/337 Táborská – II/337 Na Bělišti – II/337 Tylova (vybrané spoje II/338 Za Rybníkem – MK Za Rybníkem – MK Čeplova – MK Jahodová – MK Lipová – MK Na Vyhlídce – MK Zahradní – výstup) – na OK 3 výjezd II/339 Pražská – na OK první výjezd MK Tyršova – AO – výstup (vybrané spoje MK Jablonského – na OK první výjezd II/337 Chrudimská – MK Jeníkovská – MK Žitenická – MK Sadová – výstup</t>
    </r>
  </si>
  <si>
    <r>
      <rPr>
        <b/>
        <u/>
        <sz val="11"/>
        <rFont val="Calibri"/>
      </rPr>
      <t xml:space="preserve">směr Třemošnice přes Filipov: </t>
    </r>
    <r>
      <rPr>
        <sz val="11"/>
        <color rgb="FF000000"/>
        <rFont val="Calibri"/>
      </rPr>
      <t>Nástup v AO Čáslav,aut.st. – MK Jablonského – II/337 Chrudimská – I/38 – II/337 – II/337 Družstevní – II/337 Ke Hrázi – II/337 U Parku – II/337 Ronovská – II/337 – II/337 Čáslavská – II/337 Lichnická – II/337 1. máje – III/33741 1. máje – AO Třemošnice,aut.st.</t>
    </r>
  </si>
  <si>
    <r>
      <rPr>
        <b/>
        <u/>
        <sz val="11"/>
        <rFont val="Calibri"/>
      </rPr>
      <t xml:space="preserve">směr Třemošnice přes Vrdy: </t>
    </r>
    <r>
      <rPr>
        <sz val="11"/>
        <color rgb="FF000000"/>
        <rFont val="Calibri"/>
      </rPr>
      <t>Nástup v AO Čáslav,aut.st. – MK Jablonského – II/337 Chrudimská – I/17 – III/33823 – III/33821 – I/17 – III/33725 – III/33724 – II/337 – II/337 Družstevní – II/337 Ke Hrázi – II/337 U Parku – II/337 Ronovská – II/337 – II/337 Čáslavská – II/337 Lichnická – II/337 1. máje – III/33741 1. máje – AO Třemošnice,aut.st.</t>
    </r>
  </si>
  <si>
    <r>
      <rPr>
        <b/>
        <u/>
        <sz val="11"/>
        <rFont val="Calibri"/>
      </rPr>
      <t xml:space="preserve">směr Čáslav přes Filipov: </t>
    </r>
    <r>
      <rPr>
        <sz val="11"/>
        <color rgb="FF000000"/>
        <rFont val="Calibri"/>
      </rPr>
      <t>Nástup v AO Třemošnice,aut.st. – III/33741 1. máje – II/337 1. máje – II/337 Lichnická – II/337 Čáslavská – II/337 – II/337 Ronovská – II/337 U Parku – II/337 Ke Hrázi – II/337 Družstevní – II/337 – I/38 – II/337 Chrudimská – MK Jablonského – AO Čáslav,aut.st. – výstup</t>
    </r>
  </si>
  <si>
    <r>
      <rPr>
        <b/>
        <u/>
        <sz val="11"/>
        <rFont val="Calibri"/>
      </rPr>
      <t xml:space="preserve">směr Čáslav přes Vrdy: </t>
    </r>
    <r>
      <rPr>
        <sz val="11"/>
        <color rgb="FF000000"/>
        <rFont val="Calibri"/>
      </rPr>
      <t>Nástup v AO Třemošnice,aut.st. – III/33741 1. máje – II/337 1. máje – II/337 Lichnická – II/337 Čáslavská – II/337 – II/337 Ronovská – II/337 U Parku – II/337 Ke Hrázi – II/337 Družstevní – II/337 – III/33724 – III/33725 – I/17 – III/33821 – III/33823 – I/17 – II/337 Chrudimská – MK Jablonského – AO Čáslav,aut.st. – výstup</t>
    </r>
  </si>
  <si>
    <r>
      <rPr>
        <b/>
        <u/>
        <sz val="11"/>
        <rFont val="Calibri"/>
      </rPr>
      <t xml:space="preserve">směr Adamov: </t>
    </r>
    <r>
      <rPr>
        <sz val="11"/>
        <color rgb="FF000000"/>
        <rFont val="Calibri"/>
      </rPr>
      <t>Nástup v AO Čáslav,aut.st. – MK Jablonského – II/337 Chrudimská – I/17 – III/33823 – III/33821 – I/17 – III/3386 – III/33810 – I/17 – III/33725 – III/33732 – III/33731 – III/33729 – II/337 – III/33726 – III/33735 – III/33736 – III/33735 – III/33726 – III/33727 – I/38 – III/33825 – III/33826 – OA Adamov – výstup</t>
    </r>
  </si>
  <si>
    <r>
      <rPr>
        <b/>
        <u/>
        <sz val="11"/>
        <rFont val="Calibri"/>
      </rPr>
      <t xml:space="preserve">směr Čáslav: </t>
    </r>
    <r>
      <rPr>
        <sz val="11"/>
        <color rgb="FF000000"/>
        <rFont val="Calibri"/>
      </rPr>
      <t>Nástup OA Adamov – III/33826 – III/33825 – I/38 – III/33727 – III/33726 – III/33735 – III/33736 – III/33735 – III/33726 – II/337 – III/33729 – III/33731 – III/33732 – III/33725 – I/17 – III/33810 – III/3386 – I/17 – III/33821 – III/33823 – I/17 – II/337 Chrudimská –– MK Jablonského – AO Čáslav,aut.st – výstup</t>
    </r>
  </si>
  <si>
    <r>
      <rPr>
        <b/>
        <u/>
        <sz val="11"/>
        <rFont val="Calibri"/>
      </rPr>
      <t xml:space="preserve">směr Ostředek: </t>
    </r>
    <r>
      <rPr>
        <sz val="11"/>
        <color rgb="FF000000"/>
        <rFont val="Calibri"/>
      </rPr>
      <t>Nástup Vlašim,,záv. - II/112 Lidická – MK Lidická – MK Nádražní – MK Lidická – II/112 Okružní – II/112 Vlasákova – II/112 tř. Politických vězňů – II/113 Divišovská –  MK Severní – AO při zastávce Vlašim,,Sídliště – MK Severní – II/113 – II/111 – II/113 – III/11010 - II/110 - D1 - MK Türkova - MK Ryšavého - MK Tomíčkova</t>
    </r>
  </si>
  <si>
    <r>
      <rPr>
        <b/>
        <u/>
        <sz val="11"/>
        <rFont val="Calibri"/>
      </rPr>
      <t xml:space="preserve">Směr Vlašim: </t>
    </r>
    <r>
      <rPr>
        <sz val="11"/>
        <color rgb="FF000000"/>
        <rFont val="Calibri"/>
      </rPr>
      <t>Nástup AO Roztyly - MK Tomíčkova - MK Ryšavého - MK Türkova - II/110 - III/11010 – II/113 – II/111 - II/113 – MK Severní – AO při zastávce Vlašim,,Sídliště – MK Severní – II/113 Divišovská – II/112 tř. Politických vězňů –  II/112 Vlasákova – II/112 Okružní – MK Lidická – MK Nádražní – [vybrané spoje Výstup Vlašim,,žel.st.] – MK Nádražní – MK Lidická – II/112 Lidická</t>
    </r>
  </si>
  <si>
    <r>
      <rPr>
        <sz val="11"/>
        <rFont val="Calibri"/>
      </rPr>
      <t>Výpočet vychází z celkového výkonu všech vozů</t>
    </r>
    <r>
      <rPr>
        <b/>
        <sz val="11"/>
        <color rgb="FF000000"/>
        <rFont val="Calibri"/>
      </rPr>
      <t xml:space="preserve"> na všech linkách </t>
    </r>
    <r>
      <rPr>
        <sz val="11"/>
        <color rgb="FF000000"/>
        <rFont val="Calibri"/>
      </rPr>
      <t>v provozním dnu děleným počtem těchto vozidel.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</si>
</sst>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4" x14ac:knownFonts="1">
    <font>
      <sz val="11"/>
      <name val="Calibri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20"/>
      <name val="Calibri"/>
      <family val="2"/>
      <charset val="238"/>
    </font>
    <font>
      <b/>
      <sz val="14"/>
      <name val="Calibri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6"/>
      <name val="Arial"/>
      <family val="2"/>
      <charset val="238"/>
    </font>
    <font>
      <sz val="7"/>
      <name val="Arial"/>
      <family val="2"/>
      <charset val="238"/>
    </font>
    <font>
      <sz val="7"/>
      <name val="Arial"/>
      <family val="2"/>
    </font>
    <font>
      <b/>
      <sz val="7"/>
      <name val="Arial"/>
      <family val="2"/>
      <charset val="238"/>
    </font>
    <font>
      <sz val="7"/>
      <name val="Timetable"/>
      <charset val="2"/>
    </font>
    <font>
      <sz val="7"/>
      <name val="Arial Narrow"/>
      <family val="2"/>
      <charset val="238"/>
    </font>
    <font>
      <b/>
      <sz val="9"/>
      <name val="Arial"/>
      <family val="2"/>
      <charset val="238"/>
    </font>
    <font>
      <b/>
      <sz val="7"/>
      <name val="Arial"/>
      <family val="2"/>
    </font>
    <font>
      <b/>
      <sz val="7"/>
      <name val="Timetable"/>
      <charset val="2"/>
    </font>
    <font>
      <b/>
      <i/>
      <sz val="8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sz val="9"/>
      <name val="Timetable"/>
      <charset val="2"/>
    </font>
    <font>
      <b/>
      <sz val="8"/>
      <name val="Arial"/>
      <family val="2"/>
    </font>
    <font>
      <sz val="26"/>
      <name val="Arial Black"/>
      <family val="2"/>
      <charset val="238"/>
    </font>
    <font>
      <sz val="8"/>
      <name val="Arial Narrow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5"/>
      <name val="Arial"/>
    </font>
    <font>
      <b/>
      <sz val="11"/>
      <name val="Calibri"/>
    </font>
    <font>
      <b/>
      <u/>
      <sz val="11"/>
      <name val="Calibri"/>
    </font>
    <font>
      <sz val="11"/>
      <color rgb="FF000000"/>
      <name val="Calibri"/>
    </font>
    <font>
      <i/>
      <sz val="11"/>
      <name val="Calibri"/>
    </font>
    <font>
      <sz val="10"/>
      <name val="Arial Narrow"/>
    </font>
    <font>
      <b/>
      <sz val="11"/>
      <color rgb="FF000000"/>
      <name val="Calibri"/>
    </font>
  </fonts>
  <fills count="6">
    <fill>
      <patternFill patternType="none"/>
    </fill>
    <fill>
      <patternFill patternType="gray125"/>
    </fill>
    <fill>
      <patternFill patternType="solid">
        <fgColor rgb="FFBFBFBF"/>
      </patternFill>
    </fill>
    <fill>
      <patternFill patternType="solid">
        <fgColor rgb="FFD9D9D9"/>
      </patternFill>
    </fill>
    <fill>
      <patternFill patternType="solid">
        <fgColor rgb="FFE9E9E9"/>
        <bgColor indexed="64"/>
      </patternFill>
    </fill>
    <fill>
      <patternFill patternType="solid">
        <fgColor rgb="FFFFFFFF"/>
        <bgColor indexed="64"/>
      </patternFill>
    </fill>
  </fills>
  <borders count="104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rgb="FFD3D3D3"/>
      </bottom>
      <diagonal/>
    </border>
    <border>
      <left style="medium">
        <color auto="1"/>
      </left>
      <right/>
      <top/>
      <bottom style="thin">
        <color rgb="FFD3D3D3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rgb="FFD3D3D3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medium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/>
      <right style="dashed">
        <color indexed="64"/>
      </right>
      <top/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dashed">
        <color indexed="64"/>
      </left>
      <right style="dashed">
        <color indexed="64"/>
      </right>
      <top style="hair">
        <color indexed="64"/>
      </top>
      <bottom/>
      <diagonal/>
    </border>
    <border>
      <left style="medium">
        <color indexed="64"/>
      </left>
      <right style="dashed">
        <color indexed="64"/>
      </right>
      <top style="hair">
        <color indexed="64"/>
      </top>
      <bottom/>
      <diagonal/>
    </border>
    <border>
      <left style="dashed">
        <color indexed="64"/>
      </left>
      <right/>
      <top style="hair">
        <color indexed="64"/>
      </top>
      <bottom/>
      <diagonal/>
    </border>
    <border>
      <left/>
      <right style="dashed">
        <color indexed="64"/>
      </right>
      <top style="hair">
        <color indexed="64"/>
      </top>
      <bottom/>
      <diagonal/>
    </border>
    <border>
      <left style="thick">
        <color indexed="64"/>
      </left>
      <right/>
      <top style="hair">
        <color indexed="64"/>
      </top>
      <bottom/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ashed">
        <color indexed="64"/>
      </left>
      <right style="dashed">
        <color indexed="64"/>
      </right>
      <top/>
      <bottom style="dotted">
        <color indexed="64"/>
      </bottom>
      <diagonal/>
    </border>
    <border>
      <left style="medium">
        <color indexed="64"/>
      </left>
      <right style="dashed">
        <color indexed="64"/>
      </right>
      <top/>
      <bottom style="dotted">
        <color indexed="64"/>
      </bottom>
      <diagonal/>
    </border>
    <border>
      <left style="dashed">
        <color indexed="64"/>
      </left>
      <right/>
      <top/>
      <bottom style="dotted">
        <color indexed="64"/>
      </bottom>
      <diagonal/>
    </border>
    <border>
      <left/>
      <right style="dashed">
        <color indexed="64"/>
      </right>
      <top/>
      <bottom style="dotted">
        <color indexed="64"/>
      </bottom>
      <diagonal/>
    </border>
    <border>
      <left style="thick">
        <color indexed="64"/>
      </left>
      <right/>
      <top/>
      <bottom style="dotted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dashed">
        <color indexed="64"/>
      </right>
      <top style="thick">
        <color indexed="64"/>
      </top>
      <bottom style="dashed">
        <color indexed="64"/>
      </bottom>
      <diagonal/>
    </border>
    <border>
      <left/>
      <right/>
      <top style="thick">
        <color indexed="64"/>
      </top>
      <bottom style="dashed">
        <color indexed="64"/>
      </bottom>
      <diagonal/>
    </border>
    <border>
      <left style="medium">
        <color indexed="64"/>
      </left>
      <right/>
      <top style="thick">
        <color indexed="64"/>
      </top>
      <bottom style="dashed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hair">
        <color indexed="64"/>
      </top>
      <bottom style="thin">
        <color indexed="64"/>
      </bottom>
      <diagonal/>
    </border>
    <border>
      <left style="dashed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dashed">
        <color indexed="64"/>
      </right>
      <top style="hair">
        <color indexed="64"/>
      </top>
      <bottom style="thin">
        <color indexed="64"/>
      </bottom>
      <diagonal/>
    </border>
    <border>
      <left/>
      <right style="thick">
        <color indexed="64"/>
      </right>
      <top style="hair">
        <color indexed="64"/>
      </top>
      <bottom style="dotted">
        <color indexed="64"/>
      </bottom>
      <diagonal/>
    </border>
    <border>
      <left/>
      <right/>
      <top style="hair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dotted">
        <color indexed="64"/>
      </bottom>
      <diagonal/>
    </border>
    <border>
      <left style="medium">
        <color indexed="64"/>
      </left>
      <right style="dashed">
        <color indexed="64"/>
      </right>
      <top style="hair">
        <color indexed="64"/>
      </top>
      <bottom style="dotted">
        <color indexed="64"/>
      </bottom>
      <diagonal/>
    </border>
    <border>
      <left style="dashed">
        <color indexed="64"/>
      </left>
      <right/>
      <top style="hair">
        <color indexed="64"/>
      </top>
      <bottom style="dotted">
        <color indexed="64"/>
      </bottom>
      <diagonal/>
    </border>
    <border>
      <left/>
      <right style="dashed">
        <color indexed="64"/>
      </right>
      <top style="hair">
        <color indexed="64"/>
      </top>
      <bottom style="dotted">
        <color indexed="64"/>
      </bottom>
      <diagonal/>
    </border>
    <border>
      <left style="thick">
        <color indexed="64"/>
      </left>
      <right/>
      <top style="hair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dotted">
        <color indexed="64"/>
      </bottom>
      <diagonal/>
    </border>
    <border>
      <left/>
      <right style="thick">
        <color indexed="64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dashed">
        <color indexed="64"/>
      </right>
      <top style="thick">
        <color auto="1"/>
      </top>
      <bottom style="dashed">
        <color indexed="64"/>
      </bottom>
      <diagonal/>
    </border>
    <border>
      <left/>
      <right/>
      <top style="thick">
        <color auto="1"/>
      </top>
      <bottom style="dashed">
        <color indexed="64"/>
      </bottom>
      <diagonal/>
    </border>
    <border>
      <left/>
      <right style="thin">
        <color indexed="64"/>
      </right>
      <top style="thick">
        <color auto="1"/>
      </top>
      <bottom/>
      <diagonal/>
    </border>
    <border>
      <left style="thick">
        <color indexed="64"/>
      </left>
      <right/>
      <top style="thick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375">
    <xf numFmtId="0" fontId="0" fillId="0" borderId="0" xfId="0" applyNumberFormat="1" applyFont="1" applyProtection="1"/>
    <xf numFmtId="0" fontId="0" fillId="0" borderId="1" xfId="0" applyNumberFormat="1" applyFont="1" applyBorder="1" applyProtection="1"/>
    <xf numFmtId="0" fontId="0" fillId="0" borderId="5" xfId="0" applyNumberFormat="1" applyFont="1" applyBorder="1" applyProtection="1"/>
    <xf numFmtId="0" fontId="0" fillId="0" borderId="13" xfId="0" applyNumberFormat="1" applyFont="1" applyBorder="1" applyProtection="1"/>
    <xf numFmtId="0" fontId="0" fillId="0" borderId="14" xfId="0" applyNumberFormat="1" applyFont="1" applyBorder="1" applyProtection="1"/>
    <xf numFmtId="0" fontId="0" fillId="0" borderId="10" xfId="0" applyNumberFormat="1" applyFont="1" applyBorder="1" applyProtection="1"/>
    <xf numFmtId="0" fontId="0" fillId="0" borderId="16" xfId="0" applyNumberFormat="1" applyFont="1" applyBorder="1" applyProtection="1"/>
    <xf numFmtId="0" fontId="0" fillId="0" borderId="17" xfId="0" applyNumberFormat="1" applyFont="1" applyBorder="1" applyProtection="1"/>
    <xf numFmtId="0" fontId="0" fillId="0" borderId="3" xfId="0" applyNumberFormat="1" applyFont="1" applyBorder="1" applyProtection="1"/>
    <xf numFmtId="0" fontId="0" fillId="0" borderId="19" xfId="0" applyNumberFormat="1" applyFont="1" applyBorder="1" applyProtection="1"/>
    <xf numFmtId="0" fontId="0" fillId="0" borderId="11" xfId="0" applyNumberFormat="1" applyFont="1" applyBorder="1" applyProtection="1"/>
    <xf numFmtId="0" fontId="0" fillId="0" borderId="18" xfId="0" applyNumberFormat="1" applyFont="1" applyBorder="1" applyProtection="1"/>
    <xf numFmtId="0" fontId="0" fillId="0" borderId="24" xfId="0" applyNumberFormat="1" applyFont="1" applyBorder="1" applyProtection="1"/>
    <xf numFmtId="0" fontId="0" fillId="0" borderId="25" xfId="0" applyNumberFormat="1" applyFont="1" applyBorder="1" applyProtection="1"/>
    <xf numFmtId="164" fontId="0" fillId="0" borderId="25" xfId="0" applyNumberFormat="1" applyFont="1" applyBorder="1" applyAlignment="1" applyProtection="1">
      <alignment horizontal="center"/>
    </xf>
    <xf numFmtId="0" fontId="0" fillId="0" borderId="26" xfId="0" applyNumberFormat="1" applyFont="1" applyBorder="1" applyProtection="1"/>
    <xf numFmtId="0" fontId="0" fillId="0" borderId="29" xfId="0" applyNumberFormat="1" applyFont="1" applyBorder="1" applyProtection="1"/>
    <xf numFmtId="0" fontId="0" fillId="0" borderId="30" xfId="0" applyNumberFormat="1" applyFont="1" applyBorder="1" applyProtection="1"/>
    <xf numFmtId="0" fontId="0" fillId="0" borderId="32" xfId="0" applyNumberFormat="1" applyFont="1" applyBorder="1" applyProtection="1"/>
    <xf numFmtId="0" fontId="0" fillId="0" borderId="0" xfId="0" applyNumberFormat="1" applyFont="1" applyProtection="1"/>
    <xf numFmtId="0" fontId="2" fillId="0" borderId="0" xfId="0" applyNumberFormat="1" applyFont="1" applyProtection="1"/>
    <xf numFmtId="0" fontId="0" fillId="0" borderId="6" xfId="0" applyNumberFormat="1" applyFont="1" applyBorder="1" applyProtection="1"/>
    <xf numFmtId="49" fontId="6" fillId="0" borderId="0" xfId="1" applyNumberFormat="1" applyFont="1"/>
    <xf numFmtId="49" fontId="7" fillId="0" borderId="0" xfId="1" applyNumberFormat="1" applyFont="1" applyAlignment="1">
      <alignment horizontal="left"/>
    </xf>
    <xf numFmtId="49" fontId="7" fillId="0" borderId="0" xfId="1" applyNumberFormat="1" applyFont="1" applyAlignment="1">
      <alignment horizontal="right"/>
    </xf>
    <xf numFmtId="49" fontId="8" fillId="0" borderId="33" xfId="1" applyNumberFormat="1" applyFont="1" applyBorder="1" applyAlignment="1">
      <alignment horizontal="right" vertical="center"/>
    </xf>
    <xf numFmtId="49" fontId="9" fillId="0" borderId="35" xfId="1" applyNumberFormat="1" applyFont="1" applyBorder="1" applyAlignment="1">
      <alignment horizontal="left" vertical="center"/>
    </xf>
    <xf numFmtId="49" fontId="10" fillId="0" borderId="36" xfId="1" applyNumberFormat="1" applyFont="1" applyBorder="1" applyAlignment="1">
      <alignment vertical="center"/>
    </xf>
    <xf numFmtId="49" fontId="10" fillId="0" borderId="0" xfId="1" applyNumberFormat="1" applyFont="1" applyBorder="1" applyAlignment="1">
      <alignment vertical="center"/>
    </xf>
    <xf numFmtId="49" fontId="10" fillId="0" borderId="0" xfId="1" applyNumberFormat="1" applyFont="1" applyBorder="1" applyAlignment="1"/>
    <xf numFmtId="49" fontId="10" fillId="0" borderId="37" xfId="1" applyNumberFormat="1" applyFont="1" applyBorder="1" applyAlignment="1"/>
    <xf numFmtId="49" fontId="10" fillId="0" borderId="0" xfId="1" applyNumberFormat="1" applyFont="1" applyBorder="1" applyAlignment="1">
      <alignment horizontal="left" vertical="top"/>
    </xf>
    <xf numFmtId="49" fontId="6" fillId="0" borderId="0" xfId="1" applyNumberFormat="1" applyFont="1" applyAlignment="1">
      <alignment shrinkToFit="1"/>
    </xf>
    <xf numFmtId="49" fontId="10" fillId="0" borderId="0" xfId="1" applyNumberFormat="1" applyFont="1" applyBorder="1" applyAlignment="1">
      <alignment shrinkToFit="1"/>
    </xf>
    <xf numFmtId="49" fontId="10" fillId="0" borderId="37" xfId="1" applyNumberFormat="1" applyFont="1" applyBorder="1" applyAlignment="1">
      <alignment vertical="center"/>
    </xf>
    <xf numFmtId="49" fontId="12" fillId="0" borderId="0" xfId="1" applyNumberFormat="1" applyFont="1" applyBorder="1" applyAlignment="1">
      <alignment horizontal="right" vertical="top"/>
    </xf>
    <xf numFmtId="49" fontId="10" fillId="0" borderId="38" xfId="1" applyNumberFormat="1" applyFont="1" applyBorder="1" applyAlignment="1">
      <alignment vertical="center"/>
    </xf>
    <xf numFmtId="49" fontId="10" fillId="0" borderId="13" xfId="1" applyNumberFormat="1" applyFont="1" applyBorder="1" applyAlignment="1">
      <alignment vertical="center"/>
    </xf>
    <xf numFmtId="49" fontId="10" fillId="0" borderId="40" xfId="1" applyNumberFormat="1" applyFont="1" applyBorder="1" applyAlignment="1">
      <alignment vertical="center"/>
    </xf>
    <xf numFmtId="49" fontId="10" fillId="0" borderId="40" xfId="1" applyNumberFormat="1" applyFont="1" applyBorder="1" applyAlignment="1">
      <alignment horizontal="right" vertical="center"/>
    </xf>
    <xf numFmtId="49" fontId="10" fillId="0" borderId="41" xfId="1" applyNumberFormat="1" applyFont="1" applyBorder="1" applyAlignment="1">
      <alignment horizontal="right" vertical="center"/>
    </xf>
    <xf numFmtId="49" fontId="10" fillId="0" borderId="42" xfId="1" applyNumberFormat="1" applyFont="1" applyBorder="1" applyAlignment="1">
      <alignment vertical="center"/>
    </xf>
    <xf numFmtId="49" fontId="10" fillId="0" borderId="43" xfId="1" applyNumberFormat="1" applyFont="1" applyBorder="1" applyAlignment="1">
      <alignment horizontal="right" vertical="center"/>
    </xf>
    <xf numFmtId="49" fontId="10" fillId="0" borderId="0" xfId="1" applyNumberFormat="1" applyFont="1" applyBorder="1" applyAlignment="1">
      <alignment horizontal="center" vertical="center"/>
    </xf>
    <xf numFmtId="49" fontId="10" fillId="0" borderId="37" xfId="1" applyNumberFormat="1" applyFont="1" applyBorder="1" applyAlignment="1">
      <alignment horizontal="center" vertical="center"/>
    </xf>
    <xf numFmtId="49" fontId="10" fillId="0" borderId="44" xfId="1" applyNumberFormat="1" applyFont="1" applyBorder="1" applyAlignment="1">
      <alignment vertical="center"/>
    </xf>
    <xf numFmtId="49" fontId="10" fillId="0" borderId="44" xfId="1" applyNumberFormat="1" applyFont="1" applyBorder="1" applyAlignment="1">
      <alignment horizontal="right" vertical="center"/>
    </xf>
    <xf numFmtId="49" fontId="10" fillId="0" borderId="45" xfId="1" applyNumberFormat="1" applyFont="1" applyBorder="1" applyAlignment="1">
      <alignment horizontal="right" vertical="center"/>
    </xf>
    <xf numFmtId="49" fontId="10" fillId="0" borderId="46" xfId="1" applyNumberFormat="1" applyFont="1" applyBorder="1" applyAlignment="1">
      <alignment vertical="center"/>
    </xf>
    <xf numFmtId="49" fontId="10" fillId="0" borderId="47" xfId="1" applyNumberFormat="1" applyFont="1" applyBorder="1" applyAlignment="1">
      <alignment horizontal="right" vertical="center"/>
    </xf>
    <xf numFmtId="49" fontId="10" fillId="0" borderId="48" xfId="1" applyNumberFormat="1" applyFont="1" applyBorder="1" applyAlignment="1">
      <alignment vertical="center"/>
    </xf>
    <xf numFmtId="49" fontId="10" fillId="0" borderId="49" xfId="1" applyNumberFormat="1" applyFont="1" applyBorder="1" applyAlignment="1">
      <alignment vertical="center"/>
    </xf>
    <xf numFmtId="49" fontId="10" fillId="0" borderId="50" xfId="1" applyNumberFormat="1" applyFont="1" applyBorder="1" applyAlignment="1">
      <alignment vertical="center"/>
    </xf>
    <xf numFmtId="49" fontId="10" fillId="0" borderId="50" xfId="1" applyNumberFormat="1" applyFont="1" applyBorder="1" applyAlignment="1">
      <alignment horizontal="right" vertical="center"/>
    </xf>
    <xf numFmtId="49" fontId="10" fillId="0" borderId="51" xfId="1" applyNumberFormat="1" applyFont="1" applyBorder="1" applyAlignment="1">
      <alignment horizontal="right" vertical="center"/>
    </xf>
    <xf numFmtId="49" fontId="10" fillId="0" borderId="52" xfId="1" applyNumberFormat="1" applyFont="1" applyBorder="1" applyAlignment="1">
      <alignment vertical="center"/>
    </xf>
    <xf numFmtId="49" fontId="10" fillId="0" borderId="53" xfId="1" applyNumberFormat="1" applyFont="1" applyBorder="1" applyAlignment="1">
      <alignment horizontal="right" vertical="center"/>
    </xf>
    <xf numFmtId="49" fontId="10" fillId="0" borderId="49" xfId="1" applyNumberFormat="1" applyFont="1" applyBorder="1" applyAlignment="1">
      <alignment horizontal="center" vertical="center"/>
    </xf>
    <xf numFmtId="49" fontId="10" fillId="0" borderId="54" xfId="1" applyNumberFormat="1" applyFont="1" applyBorder="1" applyAlignment="1">
      <alignment horizontal="center" vertical="center"/>
    </xf>
    <xf numFmtId="49" fontId="10" fillId="0" borderId="46" xfId="1" applyNumberFormat="1" applyFont="1" applyBorder="1" applyAlignment="1">
      <alignment horizontal="right" vertical="center"/>
    </xf>
    <xf numFmtId="49" fontId="10" fillId="0" borderId="52" xfId="1" applyNumberFormat="1" applyFont="1" applyBorder="1" applyAlignment="1">
      <alignment horizontal="right" vertical="center"/>
    </xf>
    <xf numFmtId="49" fontId="12" fillId="0" borderId="44" xfId="1" applyNumberFormat="1" applyFont="1" applyBorder="1" applyAlignment="1">
      <alignment horizontal="right" vertical="center"/>
    </xf>
    <xf numFmtId="49" fontId="12" fillId="0" borderId="47" xfId="1" applyNumberFormat="1" applyFont="1" applyBorder="1" applyAlignment="1">
      <alignment horizontal="right" vertical="center"/>
    </xf>
    <xf numFmtId="49" fontId="10" fillId="0" borderId="55" xfId="1" applyNumberFormat="1" applyFont="1" applyBorder="1" applyAlignment="1">
      <alignment vertical="center"/>
    </xf>
    <xf numFmtId="49" fontId="10" fillId="0" borderId="56" xfId="1" applyNumberFormat="1" applyFont="1" applyBorder="1" applyAlignment="1">
      <alignment vertical="center"/>
    </xf>
    <xf numFmtId="49" fontId="10" fillId="0" borderId="57" xfId="1" applyNumberFormat="1" applyFont="1" applyBorder="1" applyAlignment="1">
      <alignment horizontal="right" vertical="center"/>
    </xf>
    <xf numFmtId="49" fontId="10" fillId="0" borderId="58" xfId="1" applyNumberFormat="1" applyFont="1" applyBorder="1" applyAlignment="1">
      <alignment horizontal="right" vertical="center"/>
    </xf>
    <xf numFmtId="49" fontId="10" fillId="0" borderId="59" xfId="1" applyNumberFormat="1" applyFont="1" applyBorder="1" applyAlignment="1">
      <alignment horizontal="right" vertical="center"/>
    </xf>
    <xf numFmtId="49" fontId="10" fillId="0" borderId="57" xfId="1" applyNumberFormat="1" applyFont="1" applyBorder="1" applyAlignment="1">
      <alignment vertical="center"/>
    </xf>
    <xf numFmtId="49" fontId="10" fillId="0" borderId="60" xfId="1" applyNumberFormat="1" applyFont="1" applyBorder="1" applyAlignment="1">
      <alignment horizontal="right" vertical="center"/>
    </xf>
    <xf numFmtId="49" fontId="10" fillId="0" borderId="56" xfId="1" applyNumberFormat="1" applyFont="1" applyBorder="1" applyAlignment="1">
      <alignment horizontal="center" vertical="center"/>
    </xf>
    <xf numFmtId="49" fontId="10" fillId="0" borderId="61" xfId="1" applyNumberFormat="1" applyFont="1" applyBorder="1" applyAlignment="1">
      <alignment horizontal="center" vertical="center"/>
    </xf>
    <xf numFmtId="49" fontId="10" fillId="0" borderId="47" xfId="1" applyNumberFormat="1" applyFont="1" applyBorder="1" applyAlignment="1">
      <alignment vertical="center"/>
    </xf>
    <xf numFmtId="49" fontId="10" fillId="0" borderId="53" xfId="1" applyNumberFormat="1" applyFont="1" applyBorder="1" applyAlignment="1">
      <alignment vertical="center"/>
    </xf>
    <xf numFmtId="49" fontId="12" fillId="0" borderId="50" xfId="1" applyNumberFormat="1" applyFont="1" applyBorder="1" applyAlignment="1">
      <alignment horizontal="right" vertical="center"/>
    </xf>
    <xf numFmtId="49" fontId="12" fillId="0" borderId="51" xfId="1" applyNumberFormat="1" applyFont="1" applyBorder="1" applyAlignment="1">
      <alignment horizontal="right" vertical="center"/>
    </xf>
    <xf numFmtId="49" fontId="12" fillId="0" borderId="52" xfId="1" applyNumberFormat="1" applyFont="1" applyBorder="1" applyAlignment="1">
      <alignment horizontal="right" vertical="center"/>
    </xf>
    <xf numFmtId="49" fontId="12" fillId="0" borderId="44" xfId="1" applyNumberFormat="1" applyFont="1" applyBorder="1" applyAlignment="1">
      <alignment horizontal="center" vertical="center"/>
    </xf>
    <xf numFmtId="49" fontId="15" fillId="0" borderId="62" xfId="1" applyNumberFormat="1" applyFont="1" applyBorder="1" applyAlignment="1">
      <alignment vertical="center"/>
    </xf>
    <xf numFmtId="49" fontId="15" fillId="0" borderId="25" xfId="1" applyNumberFormat="1" applyFont="1" applyBorder="1" applyAlignment="1">
      <alignment vertical="center"/>
    </xf>
    <xf numFmtId="49" fontId="15" fillId="0" borderId="63" xfId="1" applyNumberFormat="1" applyFont="1" applyBorder="1" applyAlignment="1">
      <alignment horizontal="right" vertical="center"/>
    </xf>
    <xf numFmtId="49" fontId="15" fillId="0" borderId="64" xfId="1" applyNumberFormat="1" applyFont="1" applyBorder="1" applyAlignment="1">
      <alignment horizontal="right" vertical="center"/>
    </xf>
    <xf numFmtId="49" fontId="15" fillId="0" borderId="65" xfId="1" applyNumberFormat="1" applyFont="1" applyBorder="1" applyAlignment="1">
      <alignment horizontal="right" vertical="center"/>
    </xf>
    <xf numFmtId="49" fontId="15" fillId="0" borderId="63" xfId="1" applyNumberFormat="1" applyFont="1" applyBorder="1" applyAlignment="1">
      <alignment vertical="center"/>
    </xf>
    <xf numFmtId="49" fontId="15" fillId="0" borderId="66" xfId="1" applyNumberFormat="1" applyFont="1" applyBorder="1" applyAlignment="1">
      <alignment vertical="center"/>
    </xf>
    <xf numFmtId="49" fontId="15" fillId="0" borderId="25" xfId="1" applyNumberFormat="1" applyFont="1" applyBorder="1" applyAlignment="1">
      <alignment horizontal="center" vertical="center"/>
    </xf>
    <xf numFmtId="49" fontId="15" fillId="0" borderId="67" xfId="1" applyNumberFormat="1" applyFont="1" applyBorder="1" applyAlignment="1">
      <alignment horizontal="center" vertical="center"/>
    </xf>
    <xf numFmtId="49" fontId="10" fillId="0" borderId="45" xfId="1" applyNumberFormat="1" applyFont="1" applyBorder="1" applyAlignment="1">
      <alignment vertical="center"/>
    </xf>
    <xf numFmtId="49" fontId="10" fillId="0" borderId="44" xfId="1" applyNumberFormat="1" applyFont="1" applyBorder="1" applyAlignment="1">
      <alignment horizontal="center" vertical="center"/>
    </xf>
    <xf numFmtId="49" fontId="12" fillId="0" borderId="45" xfId="1" applyNumberFormat="1" applyFont="1" applyBorder="1" applyAlignment="1">
      <alignment horizontal="center" vertical="center"/>
    </xf>
    <xf numFmtId="49" fontId="12" fillId="0" borderId="46" xfId="1" applyNumberFormat="1" applyFont="1" applyBorder="1" applyAlignment="1">
      <alignment horizontal="center" vertical="center"/>
    </xf>
    <xf numFmtId="49" fontId="12" fillId="0" borderId="47" xfId="1" applyNumberFormat="1" applyFont="1" applyBorder="1" applyAlignment="1">
      <alignment horizontal="center" vertical="center"/>
    </xf>
    <xf numFmtId="49" fontId="17" fillId="0" borderId="37" xfId="1" applyNumberFormat="1" applyFont="1" applyBorder="1" applyAlignment="1">
      <alignment vertical="center"/>
    </xf>
    <xf numFmtId="49" fontId="18" fillId="0" borderId="44" xfId="1" applyNumberFormat="1" applyFont="1" applyBorder="1" applyAlignment="1">
      <alignment horizontal="center" vertical="center"/>
    </xf>
    <xf numFmtId="49" fontId="18" fillId="0" borderId="45" xfId="1" applyNumberFormat="1" applyFont="1" applyBorder="1" applyAlignment="1">
      <alignment horizontal="center" vertical="center"/>
    </xf>
    <xf numFmtId="49" fontId="18" fillId="0" borderId="46" xfId="1" applyNumberFormat="1" applyFont="1" applyBorder="1" applyAlignment="1">
      <alignment horizontal="center" vertical="center"/>
    </xf>
    <xf numFmtId="49" fontId="18" fillId="0" borderId="47" xfId="1" applyNumberFormat="1" applyFont="1" applyBorder="1" applyAlignment="1">
      <alignment horizontal="center" vertical="center"/>
    </xf>
    <xf numFmtId="49" fontId="10" fillId="0" borderId="68" xfId="1" applyNumberFormat="1" applyFont="1" applyBorder="1" applyAlignment="1">
      <alignment vertical="center"/>
    </xf>
    <xf numFmtId="49" fontId="10" fillId="0" borderId="69" xfId="1" applyNumberFormat="1" applyFont="1" applyBorder="1" applyAlignment="1">
      <alignment vertical="center"/>
    </xf>
    <xf numFmtId="49" fontId="10" fillId="0" borderId="73" xfId="1" applyNumberFormat="1" applyFont="1" applyBorder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14" fontId="6" fillId="0" borderId="0" xfId="1" applyNumberFormat="1" applyFont="1"/>
    <xf numFmtId="49" fontId="6" fillId="0" borderId="0" xfId="1" applyNumberFormat="1" applyFont="1" applyFill="1"/>
    <xf numFmtId="49" fontId="10" fillId="0" borderId="80" xfId="1" applyNumberFormat="1" applyFont="1" applyBorder="1" applyAlignment="1">
      <alignment horizontal="right" vertical="center"/>
    </xf>
    <xf numFmtId="49" fontId="10" fillId="0" borderId="81" xfId="1" applyNumberFormat="1" applyFont="1" applyBorder="1" applyAlignment="1">
      <alignment horizontal="right" vertical="center"/>
    </xf>
    <xf numFmtId="49" fontId="10" fillId="0" borderId="82" xfId="1" applyNumberFormat="1" applyFont="1" applyBorder="1" applyAlignment="1">
      <alignment vertical="center"/>
    </xf>
    <xf numFmtId="49" fontId="10" fillId="0" borderId="83" xfId="1" applyNumberFormat="1" applyFont="1" applyBorder="1" applyAlignment="1">
      <alignment horizontal="right" vertical="center"/>
    </xf>
    <xf numFmtId="49" fontId="12" fillId="0" borderId="50" xfId="1" applyNumberFormat="1" applyFont="1" applyBorder="1" applyAlignment="1">
      <alignment horizontal="center" vertical="center"/>
    </xf>
    <xf numFmtId="49" fontId="12" fillId="0" borderId="53" xfId="1" applyNumberFormat="1" applyFont="1" applyBorder="1" applyAlignment="1">
      <alignment horizontal="center" vertical="center"/>
    </xf>
    <xf numFmtId="49" fontId="12" fillId="0" borderId="45" xfId="1" applyNumberFormat="1" applyFont="1" applyBorder="1" applyAlignment="1">
      <alignment horizontal="right" vertical="center"/>
    </xf>
    <xf numFmtId="49" fontId="10" fillId="0" borderId="84" xfId="1" applyNumberFormat="1" applyFont="1" applyBorder="1" applyAlignment="1">
      <alignment vertical="center"/>
    </xf>
    <xf numFmtId="49" fontId="10" fillId="0" borderId="85" xfId="1" applyNumberFormat="1" applyFont="1" applyBorder="1" applyAlignment="1">
      <alignment vertical="center"/>
    </xf>
    <xf numFmtId="49" fontId="10" fillId="0" borderId="86" xfId="1" applyNumberFormat="1" applyFont="1" applyBorder="1" applyAlignment="1">
      <alignment horizontal="right" vertical="center"/>
    </xf>
    <xf numFmtId="49" fontId="10" fillId="0" borderId="87" xfId="1" applyNumberFormat="1" applyFont="1" applyBorder="1" applyAlignment="1">
      <alignment horizontal="right" vertical="center"/>
    </xf>
    <xf numFmtId="49" fontId="10" fillId="0" borderId="88" xfId="1" applyNumberFormat="1" applyFont="1" applyBorder="1" applyAlignment="1">
      <alignment vertical="center"/>
    </xf>
    <xf numFmtId="49" fontId="10" fillId="0" borderId="86" xfId="1" applyNumberFormat="1" applyFont="1" applyBorder="1" applyAlignment="1">
      <alignment vertical="center"/>
    </xf>
    <xf numFmtId="49" fontId="10" fillId="0" borderId="89" xfId="1" applyNumberFormat="1" applyFont="1" applyBorder="1" applyAlignment="1">
      <alignment horizontal="right" vertical="center"/>
    </xf>
    <xf numFmtId="49" fontId="10" fillId="0" borderId="85" xfId="1" applyNumberFormat="1" applyFont="1" applyBorder="1" applyAlignment="1">
      <alignment horizontal="center" vertical="center"/>
    </xf>
    <xf numFmtId="49" fontId="10" fillId="0" borderId="90" xfId="1" applyNumberFormat="1" applyFont="1" applyBorder="1" applyAlignment="1">
      <alignment horizontal="center" vertical="center"/>
    </xf>
    <xf numFmtId="49" fontId="10" fillId="0" borderId="51" xfId="1" applyNumberFormat="1" applyFont="1" applyBorder="1" applyAlignment="1">
      <alignment vertical="center"/>
    </xf>
    <xf numFmtId="49" fontId="12" fillId="0" borderId="46" xfId="1" applyNumberFormat="1" applyFont="1" applyBorder="1" applyAlignment="1">
      <alignment horizontal="right" vertical="center"/>
    </xf>
    <xf numFmtId="49" fontId="11" fillId="0" borderId="62" xfId="1" applyNumberFormat="1" applyFont="1" applyBorder="1" applyAlignment="1">
      <alignment vertical="center"/>
    </xf>
    <xf numFmtId="49" fontId="11" fillId="0" borderId="25" xfId="1" applyNumberFormat="1" applyFont="1" applyBorder="1" applyAlignment="1">
      <alignment vertical="center"/>
    </xf>
    <xf numFmtId="49" fontId="11" fillId="0" borderId="63" xfId="1" applyNumberFormat="1" applyFont="1" applyBorder="1" applyAlignment="1">
      <alignment horizontal="right" vertical="center"/>
    </xf>
    <xf numFmtId="49" fontId="11" fillId="0" borderId="64" xfId="1" applyNumberFormat="1" applyFont="1" applyBorder="1" applyAlignment="1">
      <alignment vertical="center"/>
    </xf>
    <xf numFmtId="49" fontId="11" fillId="0" borderId="65" xfId="1" applyNumberFormat="1" applyFont="1" applyBorder="1" applyAlignment="1">
      <alignment horizontal="right" vertical="center"/>
    </xf>
    <xf numFmtId="49" fontId="11" fillId="0" borderId="63" xfId="1" applyNumberFormat="1" applyFont="1" applyBorder="1" applyAlignment="1">
      <alignment vertical="center"/>
    </xf>
    <xf numFmtId="49" fontId="11" fillId="0" borderId="66" xfId="1" applyNumberFormat="1" applyFont="1" applyBorder="1" applyAlignment="1">
      <alignment vertical="center"/>
    </xf>
    <xf numFmtId="49" fontId="11" fillId="0" borderId="25" xfId="1" applyNumberFormat="1" applyFont="1" applyBorder="1" applyAlignment="1">
      <alignment horizontal="center" vertical="center"/>
    </xf>
    <xf numFmtId="49" fontId="11" fillId="0" borderId="67" xfId="1" applyNumberFormat="1" applyFont="1" applyBorder="1" applyAlignment="1">
      <alignment horizontal="center" vertical="center"/>
    </xf>
    <xf numFmtId="49" fontId="17" fillId="0" borderId="73" xfId="1" applyNumberFormat="1" applyFont="1" applyBorder="1" applyAlignment="1">
      <alignment vertical="center"/>
    </xf>
    <xf numFmtId="49" fontId="10" fillId="0" borderId="13" xfId="1" applyNumberFormat="1" applyFont="1" applyBorder="1" applyAlignment="1"/>
    <xf numFmtId="49" fontId="10" fillId="0" borderId="39" xfId="1" applyNumberFormat="1" applyFont="1" applyBorder="1" applyAlignment="1"/>
    <xf numFmtId="49" fontId="10" fillId="0" borderId="40" xfId="1" applyNumberFormat="1" applyFont="1" applyBorder="1" applyAlignment="1">
      <alignment horizontal="right"/>
    </xf>
    <xf numFmtId="49" fontId="10" fillId="0" borderId="41" xfId="1" applyNumberFormat="1" applyFont="1" applyBorder="1" applyAlignment="1">
      <alignment horizontal="right"/>
    </xf>
    <xf numFmtId="49" fontId="10" fillId="0" borderId="42" xfId="1" applyNumberFormat="1" applyFont="1" applyBorder="1" applyAlignment="1">
      <alignment horizontal="right"/>
    </xf>
    <xf numFmtId="49" fontId="10" fillId="0" borderId="40" xfId="1" applyNumberFormat="1" applyFont="1" applyBorder="1" applyAlignment="1"/>
    <xf numFmtId="49" fontId="10" fillId="0" borderId="43" xfId="1" applyNumberFormat="1" applyFont="1" applyBorder="1" applyAlignment="1">
      <alignment horizontal="right"/>
    </xf>
    <xf numFmtId="49" fontId="10" fillId="0" borderId="0" xfId="1" applyNumberFormat="1" applyFont="1" applyBorder="1" applyAlignment="1">
      <alignment horizontal="center"/>
    </xf>
    <xf numFmtId="49" fontId="10" fillId="0" borderId="37" xfId="1" applyNumberFormat="1" applyFont="1" applyBorder="1" applyAlignment="1">
      <alignment horizontal="center"/>
    </xf>
    <xf numFmtId="49" fontId="10" fillId="0" borderId="44" xfId="1" applyNumberFormat="1" applyFont="1" applyBorder="1" applyAlignment="1">
      <alignment horizontal="right"/>
    </xf>
    <xf numFmtId="49" fontId="10" fillId="0" borderId="45" xfId="1" applyNumberFormat="1" applyFont="1" applyBorder="1" applyAlignment="1">
      <alignment horizontal="right"/>
    </xf>
    <xf numFmtId="49" fontId="10" fillId="0" borderId="46" xfId="1" applyNumberFormat="1" applyFont="1" applyBorder="1" applyAlignment="1">
      <alignment horizontal="right"/>
    </xf>
    <xf numFmtId="49" fontId="10" fillId="0" borderId="44" xfId="1" applyNumberFormat="1" applyFont="1" applyBorder="1" applyAlignment="1"/>
    <xf numFmtId="49" fontId="10" fillId="0" borderId="47" xfId="1" applyNumberFormat="1" applyFont="1" applyBorder="1" applyAlignment="1">
      <alignment horizontal="right"/>
    </xf>
    <xf numFmtId="49" fontId="10" fillId="0" borderId="0" xfId="1" applyNumberFormat="1" applyFont="1" applyBorder="1" applyAlignment="1">
      <alignment horizontal="center" shrinkToFit="1"/>
    </xf>
    <xf numFmtId="49" fontId="10" fillId="0" borderId="37" xfId="1" applyNumberFormat="1" applyFont="1" applyBorder="1" applyAlignment="1">
      <alignment horizontal="center" shrinkToFit="1"/>
    </xf>
    <xf numFmtId="49" fontId="12" fillId="0" borderId="52" xfId="1" applyNumberFormat="1" applyFont="1" applyBorder="1" applyAlignment="1">
      <alignment horizontal="center" vertical="center"/>
    </xf>
    <xf numFmtId="49" fontId="15" fillId="0" borderId="64" xfId="1" applyNumberFormat="1" applyFont="1" applyBorder="1" applyAlignment="1">
      <alignment vertical="center"/>
    </xf>
    <xf numFmtId="49" fontId="15" fillId="0" borderId="65" xfId="1" applyNumberFormat="1" applyFont="1" applyBorder="1" applyAlignment="1">
      <alignment vertical="center"/>
    </xf>
    <xf numFmtId="49" fontId="10" fillId="0" borderId="45" xfId="1" applyNumberFormat="1" applyFont="1" applyBorder="1" applyAlignment="1">
      <alignment horizontal="center" vertical="center"/>
    </xf>
    <xf numFmtId="49" fontId="10" fillId="0" borderId="37" xfId="1" applyNumberFormat="1" applyFont="1" applyBorder="1" applyAlignment="1">
      <alignment shrinkToFit="1"/>
    </xf>
    <xf numFmtId="49" fontId="10" fillId="0" borderId="41" xfId="1" applyNumberFormat="1" applyFont="1" applyBorder="1" applyAlignment="1">
      <alignment vertical="center"/>
    </xf>
    <xf numFmtId="49" fontId="10" fillId="0" borderId="42" xfId="1" applyNumberFormat="1" applyFont="1" applyBorder="1" applyAlignment="1">
      <alignment horizontal="right" vertical="center"/>
    </xf>
    <xf numFmtId="49" fontId="10" fillId="0" borderId="41" xfId="1" applyNumberFormat="1" applyFont="1" applyBorder="1" applyAlignment="1"/>
    <xf numFmtId="49" fontId="10" fillId="0" borderId="42" xfId="1" applyNumberFormat="1" applyFont="1" applyBorder="1" applyAlignment="1"/>
    <xf numFmtId="49" fontId="12" fillId="0" borderId="40" xfId="1" applyNumberFormat="1" applyFont="1" applyBorder="1" applyAlignment="1">
      <alignment horizontal="center"/>
    </xf>
    <xf numFmtId="49" fontId="10" fillId="0" borderId="43" xfId="1" applyNumberFormat="1" applyFont="1" applyBorder="1" applyAlignment="1"/>
    <xf numFmtId="49" fontId="10" fillId="0" borderId="45" xfId="1" applyNumberFormat="1" applyFont="1" applyBorder="1" applyAlignment="1"/>
    <xf numFmtId="49" fontId="10" fillId="0" borderId="46" xfId="1" applyNumberFormat="1" applyFont="1" applyBorder="1" applyAlignment="1"/>
    <xf numFmtId="49" fontId="12" fillId="0" borderId="44" xfId="1" applyNumberFormat="1" applyFont="1" applyBorder="1" applyAlignment="1">
      <alignment horizontal="center"/>
    </xf>
    <xf numFmtId="49" fontId="10" fillId="0" borderId="47" xfId="1" applyNumberFormat="1" applyFont="1" applyBorder="1" applyAlignment="1"/>
    <xf numFmtId="49" fontId="10" fillId="0" borderId="49" xfId="1" applyNumberFormat="1" applyFont="1" applyBorder="1" applyAlignment="1"/>
    <xf numFmtId="49" fontId="10" fillId="0" borderId="50" xfId="1" applyNumberFormat="1" applyFont="1" applyBorder="1" applyAlignment="1"/>
    <xf numFmtId="49" fontId="10" fillId="0" borderId="51" xfId="1" applyNumberFormat="1" applyFont="1" applyBorder="1" applyAlignment="1"/>
    <xf numFmtId="49" fontId="10" fillId="0" borderId="52" xfId="1" applyNumberFormat="1" applyFont="1" applyBorder="1" applyAlignment="1"/>
    <xf numFmtId="49" fontId="12" fillId="0" borderId="50" xfId="1" applyNumberFormat="1" applyFont="1" applyBorder="1" applyAlignment="1">
      <alignment horizontal="center"/>
    </xf>
    <xf numFmtId="49" fontId="10" fillId="0" borderId="50" xfId="1" applyNumberFormat="1" applyFont="1" applyBorder="1" applyAlignment="1">
      <alignment horizontal="right"/>
    </xf>
    <xf numFmtId="49" fontId="10" fillId="0" borderId="53" xfId="1" applyNumberFormat="1" applyFont="1" applyBorder="1" applyAlignment="1"/>
    <xf numFmtId="49" fontId="10" fillId="0" borderId="49" xfId="1" applyNumberFormat="1" applyFont="1" applyBorder="1" applyAlignment="1">
      <alignment horizontal="center" shrinkToFit="1"/>
    </xf>
    <xf numFmtId="49" fontId="10" fillId="0" borderId="54" xfId="1" applyNumberFormat="1" applyFont="1" applyBorder="1" applyAlignment="1">
      <alignment horizontal="center" shrinkToFit="1"/>
    </xf>
    <xf numFmtId="49" fontId="10" fillId="0" borderId="49" xfId="1" applyNumberFormat="1" applyFont="1" applyBorder="1" applyAlignment="1">
      <alignment horizontal="center"/>
    </xf>
    <xf numFmtId="49" fontId="10" fillId="0" borderId="54" xfId="1" applyNumberFormat="1" applyFont="1" applyBorder="1" applyAlignment="1">
      <alignment horizontal="center"/>
    </xf>
    <xf numFmtId="49" fontId="11" fillId="0" borderId="64" xfId="1" applyNumberFormat="1" applyFont="1" applyBorder="1" applyAlignment="1">
      <alignment horizontal="right" vertical="center"/>
    </xf>
    <xf numFmtId="49" fontId="11" fillId="0" borderId="66" xfId="1" applyNumberFormat="1" applyFont="1" applyBorder="1" applyAlignment="1">
      <alignment horizontal="right" vertical="center"/>
    </xf>
    <xf numFmtId="49" fontId="10" fillId="0" borderId="47" xfId="1" applyNumberFormat="1" applyFont="1" applyBorder="1" applyAlignment="1">
      <alignment horizontal="center" vertical="center"/>
    </xf>
    <xf numFmtId="49" fontId="10" fillId="0" borderId="43" xfId="1" applyNumberFormat="1" applyFont="1" applyBorder="1" applyAlignment="1">
      <alignment vertical="center"/>
    </xf>
    <xf numFmtId="49" fontId="12" fillId="0" borderId="40" xfId="1" applyNumberFormat="1" applyFont="1" applyBorder="1" applyAlignment="1">
      <alignment horizontal="right" vertical="center"/>
    </xf>
    <xf numFmtId="49" fontId="12" fillId="0" borderId="43" xfId="1" applyNumberFormat="1" applyFont="1" applyBorder="1" applyAlignment="1">
      <alignment horizontal="right" vertical="center"/>
    </xf>
    <xf numFmtId="49" fontId="10" fillId="0" borderId="0" xfId="1" applyNumberFormat="1" applyFont="1" applyBorder="1" applyAlignment="1">
      <alignment horizontal="center" vertical="center" shrinkToFit="1"/>
    </xf>
    <xf numFmtId="49" fontId="10" fillId="0" borderId="92" xfId="1" applyNumberFormat="1" applyFont="1" applyBorder="1" applyAlignment="1">
      <alignment horizontal="center" vertical="center"/>
    </xf>
    <xf numFmtId="49" fontId="10" fillId="0" borderId="49" xfId="1" applyNumberFormat="1" applyFont="1" applyBorder="1" applyAlignment="1">
      <alignment horizontal="center" vertical="center" shrinkToFit="1"/>
    </xf>
    <xf numFmtId="49" fontId="10" fillId="0" borderId="93" xfId="1" applyNumberFormat="1" applyFont="1" applyBorder="1" applyAlignment="1">
      <alignment horizontal="center" vertical="center"/>
    </xf>
    <xf numFmtId="49" fontId="10" fillId="0" borderId="89" xfId="1" applyNumberFormat="1" applyFont="1" applyBorder="1" applyAlignment="1">
      <alignment vertical="center"/>
    </xf>
    <xf numFmtId="49" fontId="10" fillId="0" borderId="85" xfId="1" applyNumberFormat="1" applyFont="1" applyBorder="1" applyAlignment="1">
      <alignment horizontal="center" vertical="center" shrinkToFit="1"/>
    </xf>
    <xf numFmtId="49" fontId="10" fillId="0" borderId="94" xfId="1" applyNumberFormat="1" applyFont="1" applyBorder="1" applyAlignment="1">
      <alignment horizontal="center" vertical="center"/>
    </xf>
    <xf numFmtId="49" fontId="11" fillId="0" borderId="25" xfId="1" applyNumberFormat="1" applyFont="1" applyBorder="1" applyAlignment="1">
      <alignment horizontal="center" vertical="center" shrinkToFit="1"/>
    </xf>
    <xf numFmtId="49" fontId="11" fillId="0" borderId="91" xfId="1" applyNumberFormat="1" applyFont="1" applyBorder="1" applyAlignment="1">
      <alignment horizontal="center" vertical="center"/>
    </xf>
    <xf numFmtId="49" fontId="10" fillId="0" borderId="95" xfId="1" applyNumberFormat="1" applyFont="1" applyBorder="1" applyAlignment="1">
      <alignment vertical="center"/>
    </xf>
    <xf numFmtId="49" fontId="10" fillId="0" borderId="96" xfId="1" applyNumberFormat="1" applyFont="1" applyBorder="1" applyAlignment="1">
      <alignment vertical="center"/>
    </xf>
    <xf numFmtId="49" fontId="10" fillId="0" borderId="96" xfId="1" applyNumberFormat="1" applyFont="1" applyBorder="1" applyAlignment="1">
      <alignment horizontal="center" vertical="center"/>
    </xf>
    <xf numFmtId="49" fontId="10" fillId="0" borderId="100" xfId="1" applyNumberFormat="1" applyFont="1" applyBorder="1" applyAlignment="1">
      <alignment vertical="center"/>
    </xf>
    <xf numFmtId="49" fontId="16" fillId="0" borderId="63" xfId="1" applyNumberFormat="1" applyFont="1" applyBorder="1" applyAlignment="1">
      <alignment horizontal="right" vertical="center"/>
    </xf>
    <xf numFmtId="49" fontId="15" fillId="0" borderId="66" xfId="1" applyNumberFormat="1" applyFont="1" applyBorder="1" applyAlignment="1">
      <alignment horizontal="right" vertical="center"/>
    </xf>
    <xf numFmtId="49" fontId="15" fillId="0" borderId="25" xfId="1" applyNumberFormat="1" applyFont="1" applyBorder="1" applyAlignment="1">
      <alignment horizontal="center" vertical="center" shrinkToFit="1"/>
    </xf>
    <xf numFmtId="49" fontId="15" fillId="0" borderId="91" xfId="1" applyNumberFormat="1" applyFont="1" applyBorder="1" applyAlignment="1">
      <alignment horizontal="center" vertical="center"/>
    </xf>
    <xf numFmtId="49" fontId="17" fillId="0" borderId="100" xfId="1" applyNumberFormat="1" applyFont="1" applyBorder="1" applyAlignment="1">
      <alignment vertical="center"/>
    </xf>
    <xf numFmtId="49" fontId="10" fillId="0" borderId="17" xfId="1" applyNumberFormat="1" applyFont="1" applyBorder="1" applyAlignment="1">
      <alignment vertical="center"/>
    </xf>
    <xf numFmtId="49" fontId="10" fillId="0" borderId="76" xfId="1" applyNumberFormat="1" applyFont="1" applyBorder="1" applyAlignment="1">
      <alignment vertical="center"/>
    </xf>
    <xf numFmtId="49" fontId="10" fillId="0" borderId="69" xfId="1" applyNumberFormat="1" applyFont="1" applyBorder="1" applyAlignment="1">
      <alignment horizontal="center" vertical="center"/>
    </xf>
    <xf numFmtId="49" fontId="10" fillId="0" borderId="80" xfId="1" applyNumberFormat="1" applyFont="1" applyBorder="1" applyAlignment="1">
      <alignment vertical="center"/>
    </xf>
    <xf numFmtId="49" fontId="10" fillId="0" borderId="83" xfId="1" applyNumberFormat="1" applyFont="1" applyBorder="1" applyAlignment="1">
      <alignment vertical="center"/>
    </xf>
    <xf numFmtId="49" fontId="16" fillId="0" borderId="64" xfId="1" applyNumberFormat="1" applyFont="1" applyBorder="1" applyAlignment="1">
      <alignment horizontal="right" vertical="center"/>
    </xf>
    <xf numFmtId="49" fontId="12" fillId="0" borderId="41" xfId="1" applyNumberFormat="1" applyFont="1" applyBorder="1" applyAlignment="1">
      <alignment horizontal="right" vertical="center"/>
    </xf>
    <xf numFmtId="49" fontId="12" fillId="0" borderId="57" xfId="1" applyNumberFormat="1" applyFont="1" applyBorder="1" applyAlignment="1">
      <alignment horizontal="right" vertical="center"/>
    </xf>
    <xf numFmtId="49" fontId="12" fillId="0" borderId="60" xfId="1" applyNumberFormat="1" applyFont="1" applyBorder="1" applyAlignment="1">
      <alignment horizontal="right" vertical="center"/>
    </xf>
    <xf numFmtId="49" fontId="10" fillId="0" borderId="60" xfId="1" applyNumberFormat="1" applyFont="1" applyBorder="1" applyAlignment="1">
      <alignment vertical="center"/>
    </xf>
    <xf numFmtId="49" fontId="16" fillId="0" borderId="66" xfId="1" applyNumberFormat="1" applyFont="1" applyBorder="1" applyAlignment="1">
      <alignment horizontal="right" vertical="center"/>
    </xf>
    <xf numFmtId="49" fontId="19" fillId="5" borderId="70" xfId="1" applyNumberFormat="1" applyFont="1" applyFill="1" applyBorder="1" applyAlignment="1">
      <alignment horizontal="center" vertical="center"/>
    </xf>
    <xf numFmtId="0" fontId="0" fillId="0" borderId="6" xfId="0" applyNumberFormat="1" applyFont="1" applyBorder="1" applyAlignment="1" applyProtection="1">
      <alignment horizontal="center" vertical="center"/>
    </xf>
    <xf numFmtId="0" fontId="0" fillId="0" borderId="0" xfId="0" applyNumberFormat="1" applyFont="1" applyAlignment="1" applyProtection="1">
      <alignment horizontal="center" vertical="center"/>
    </xf>
    <xf numFmtId="0" fontId="0" fillId="0" borderId="18" xfId="0" applyNumberFormat="1" applyFont="1" applyBorder="1" applyAlignment="1" applyProtection="1">
      <alignment horizontal="center" vertical="center"/>
    </xf>
    <xf numFmtId="0" fontId="0" fillId="0" borderId="17" xfId="0" applyNumberFormat="1" applyFont="1" applyBorder="1" applyAlignment="1" applyProtection="1">
      <alignment horizontal="center" vertical="center"/>
    </xf>
    <xf numFmtId="0" fontId="0" fillId="0" borderId="17" xfId="0" applyNumberFormat="1" applyFont="1" applyBorder="1" applyAlignment="1" applyProtection="1">
      <alignment horizontal="left" vertical="center"/>
    </xf>
    <xf numFmtId="0" fontId="0" fillId="0" borderId="7" xfId="0" applyNumberFormat="1" applyFont="1" applyBorder="1" applyAlignment="1" applyProtection="1">
      <alignment horizontal="center" vertical="center"/>
    </xf>
    <xf numFmtId="0" fontId="0" fillId="0" borderId="3" xfId="0" applyNumberFormat="1" applyFont="1" applyBorder="1" applyAlignment="1" applyProtection="1">
      <alignment horizontal="center" vertical="center"/>
    </xf>
    <xf numFmtId="0" fontId="0" fillId="0" borderId="22" xfId="0" applyNumberFormat="1" applyFont="1" applyBorder="1" applyAlignment="1" applyProtection="1">
      <alignment horizontal="center" vertical="center"/>
    </xf>
    <xf numFmtId="0" fontId="0" fillId="0" borderId="1" xfId="0" applyNumberFormat="1" applyFont="1" applyBorder="1" applyAlignment="1" applyProtection="1">
      <alignment horizontal="center" vertical="center"/>
    </xf>
    <xf numFmtId="0" fontId="0" fillId="0" borderId="27" xfId="0" applyNumberFormat="1" applyFont="1" applyBorder="1" applyAlignment="1" applyProtection="1">
      <alignment horizontal="center" vertical="center" shrinkToFit="1"/>
    </xf>
    <xf numFmtId="164" fontId="0" fillId="0" borderId="26" xfId="0" applyNumberFormat="1" applyFont="1" applyBorder="1" applyAlignment="1" applyProtection="1">
      <alignment horizontal="center" vertical="center"/>
    </xf>
    <xf numFmtId="0" fontId="0" fillId="0" borderId="28" xfId="0" applyNumberFormat="1" applyFont="1" applyBorder="1" applyAlignment="1" applyProtection="1">
      <alignment horizontal="center" vertical="center"/>
    </xf>
    <xf numFmtId="0" fontId="0" fillId="0" borderId="0" xfId="0" applyNumberFormat="1" applyFont="1" applyAlignment="1" applyProtection="1">
      <alignment horizontal="left" vertical="center"/>
    </xf>
    <xf numFmtId="164" fontId="0" fillId="0" borderId="13" xfId="0" applyNumberFormat="1" applyFont="1" applyBorder="1" applyAlignment="1" applyProtection="1">
      <alignment horizontal="center" vertical="center"/>
    </xf>
    <xf numFmtId="164" fontId="0" fillId="0" borderId="0" xfId="0" applyNumberFormat="1" applyFont="1" applyAlignment="1" applyProtection="1">
      <alignment horizontal="center" vertical="center"/>
    </xf>
    <xf numFmtId="164" fontId="0" fillId="0" borderId="3" xfId="0" applyNumberFormat="1" applyFont="1" applyBorder="1" applyAlignment="1" applyProtection="1">
      <alignment horizontal="center" vertical="center"/>
    </xf>
    <xf numFmtId="0" fontId="3" fillId="0" borderId="0" xfId="0" applyNumberFormat="1" applyFont="1" applyAlignment="1" applyProtection="1">
      <alignment horizontal="center"/>
    </xf>
    <xf numFmtId="0" fontId="1" fillId="0" borderId="0" xfId="0" applyNumberFormat="1" applyFont="1" applyAlignment="1" applyProtection="1">
      <alignment horizontal="center"/>
    </xf>
    <xf numFmtId="0" fontId="4" fillId="0" borderId="0" xfId="0" applyNumberFormat="1" applyFont="1" applyAlignment="1" applyProtection="1">
      <alignment horizontal="center"/>
    </xf>
    <xf numFmtId="0" fontId="0" fillId="0" borderId="31" xfId="0" applyNumberFormat="1" applyFont="1" applyBorder="1" applyAlignment="1" applyProtection="1">
      <alignment horizontal="center" vertical="center"/>
    </xf>
    <xf numFmtId="0" fontId="0" fillId="0" borderId="6" xfId="0" applyNumberFormat="1" applyFont="1" applyBorder="1" applyAlignment="1" applyProtection="1">
      <alignment horizontal="center" vertical="center"/>
    </xf>
    <xf numFmtId="0" fontId="0" fillId="0" borderId="7" xfId="0" applyNumberFormat="1" applyFont="1" applyBorder="1" applyAlignment="1" applyProtection="1">
      <alignment horizontal="center" vertical="center"/>
    </xf>
    <xf numFmtId="0" fontId="0" fillId="0" borderId="22" xfId="0" applyNumberFormat="1" applyFont="1" applyBorder="1" applyAlignment="1" applyProtection="1">
      <alignment horizontal="center" vertical="center"/>
    </xf>
    <xf numFmtId="0" fontId="0" fillId="0" borderId="1" xfId="0" applyNumberFormat="1" applyFont="1" applyBorder="1" applyAlignment="1" applyProtection="1">
      <alignment horizontal="center" vertical="center"/>
    </xf>
    <xf numFmtId="0" fontId="0" fillId="0" borderId="22" xfId="0" applyNumberFormat="1" applyFont="1" applyBorder="1" applyAlignment="1" applyProtection="1">
      <alignment vertical="center"/>
    </xf>
    <xf numFmtId="0" fontId="0" fillId="0" borderId="1" xfId="0" applyNumberFormat="1" applyFont="1" applyBorder="1" applyAlignment="1" applyProtection="1">
      <alignment vertical="center"/>
    </xf>
    <xf numFmtId="0" fontId="0" fillId="0" borderId="24" xfId="0" applyNumberFormat="1" applyFont="1" applyBorder="1" applyAlignment="1" applyProtection="1">
      <alignment vertical="center"/>
    </xf>
    <xf numFmtId="0" fontId="0" fillId="0" borderId="17" xfId="0" applyNumberFormat="1" applyFont="1" applyBorder="1" applyAlignment="1" applyProtection="1">
      <alignment horizontal="left" vertical="center"/>
    </xf>
    <xf numFmtId="0" fontId="0" fillId="0" borderId="6" xfId="0" applyNumberFormat="1" applyFont="1" applyBorder="1" applyAlignment="1" applyProtection="1">
      <alignment horizontal="left" vertical="center" wrapText="1"/>
    </xf>
    <xf numFmtId="0" fontId="0" fillId="0" borderId="0" xfId="0" applyNumberFormat="1" applyFont="1" applyAlignment="1" applyProtection="1">
      <alignment horizontal="left" vertical="center" wrapText="1"/>
    </xf>
    <xf numFmtId="0" fontId="0" fillId="0" borderId="10" xfId="0" applyNumberFormat="1" applyFont="1" applyBorder="1" applyAlignment="1" applyProtection="1">
      <alignment horizontal="left" vertical="center" wrapText="1"/>
    </xf>
    <xf numFmtId="0" fontId="0" fillId="0" borderId="19" xfId="0" applyNumberFormat="1" applyFont="1" applyBorder="1" applyAlignment="1" applyProtection="1">
      <alignment horizontal="left" vertical="center"/>
    </xf>
    <xf numFmtId="0" fontId="0" fillId="0" borderId="7" xfId="0" applyNumberFormat="1" applyFont="1" applyBorder="1" applyAlignment="1" applyProtection="1">
      <alignment horizontal="left" vertical="center" wrapText="1"/>
    </xf>
    <xf numFmtId="0" fontId="0" fillId="0" borderId="3" xfId="0" applyNumberFormat="1" applyFont="1" applyBorder="1" applyAlignment="1" applyProtection="1">
      <alignment horizontal="left" vertical="center" wrapText="1"/>
    </xf>
    <xf numFmtId="0" fontId="0" fillId="0" borderId="11" xfId="0" applyNumberFormat="1" applyFont="1" applyBorder="1" applyAlignment="1" applyProtection="1">
      <alignment horizontal="left" vertical="center" wrapText="1"/>
    </xf>
    <xf numFmtId="0" fontId="0" fillId="0" borderId="6" xfId="0" applyNumberFormat="1" applyFont="1" applyBorder="1" applyAlignment="1" applyProtection="1">
      <alignment vertical="center" wrapText="1"/>
    </xf>
    <xf numFmtId="0" fontId="0" fillId="0" borderId="0" xfId="0" applyNumberFormat="1" applyFont="1" applyBorder="1" applyAlignment="1" applyProtection="1">
      <alignment vertical="center" wrapText="1"/>
    </xf>
    <xf numFmtId="0" fontId="0" fillId="0" borderId="10" xfId="0" applyNumberFormat="1" applyFont="1" applyBorder="1" applyAlignment="1" applyProtection="1">
      <alignment vertical="center" wrapText="1"/>
    </xf>
    <xf numFmtId="0" fontId="0" fillId="0" borderId="7" xfId="0" applyNumberFormat="1" applyFont="1" applyBorder="1" applyAlignment="1" applyProtection="1">
      <alignment vertical="center" wrapText="1"/>
    </xf>
    <xf numFmtId="0" fontId="0" fillId="0" borderId="3" xfId="0" applyNumberFormat="1" applyFont="1" applyBorder="1" applyAlignment="1" applyProtection="1">
      <alignment vertical="center" wrapText="1"/>
    </xf>
    <xf numFmtId="0" fontId="0" fillId="0" borderId="11" xfId="0" applyNumberFormat="1" applyFont="1" applyBorder="1" applyAlignment="1" applyProtection="1">
      <alignment vertical="center" wrapText="1"/>
    </xf>
    <xf numFmtId="0" fontId="0" fillId="0" borderId="0" xfId="0" applyNumberFormat="1" applyFont="1" applyAlignment="1" applyProtection="1">
      <alignment vertical="center" wrapText="1"/>
    </xf>
    <xf numFmtId="49" fontId="14" fillId="0" borderId="73" xfId="2" applyNumberFormat="1" applyFont="1" applyBorder="1" applyAlignment="1">
      <alignment horizontal="center" vertical="center" wrapText="1" shrinkToFit="1"/>
    </xf>
    <xf numFmtId="49" fontId="14" fillId="0" borderId="69" xfId="2" applyNumberFormat="1" applyFont="1" applyBorder="1" applyAlignment="1">
      <alignment horizontal="center" vertical="center" wrapText="1" shrinkToFit="1"/>
    </xf>
    <xf numFmtId="49" fontId="14" fillId="0" borderId="68" xfId="2" applyNumberFormat="1" applyFont="1" applyBorder="1" applyAlignment="1">
      <alignment horizontal="center" vertical="center" wrapText="1" shrinkToFit="1"/>
    </xf>
    <xf numFmtId="49" fontId="14" fillId="0" borderId="37" xfId="2" applyNumberFormat="1" applyFont="1" applyBorder="1" applyAlignment="1">
      <alignment horizontal="center" vertical="center" wrapText="1" shrinkToFit="1"/>
    </xf>
    <xf numFmtId="49" fontId="14" fillId="0" borderId="0" xfId="2" applyNumberFormat="1" applyFont="1" applyBorder="1" applyAlignment="1">
      <alignment horizontal="center" vertical="center" wrapText="1" shrinkToFit="1"/>
    </xf>
    <xf numFmtId="49" fontId="14" fillId="0" borderId="36" xfId="2" applyNumberFormat="1" applyFont="1" applyBorder="1" applyAlignment="1">
      <alignment horizontal="center" vertical="center" wrapText="1" shrinkToFit="1"/>
    </xf>
    <xf numFmtId="49" fontId="14" fillId="0" borderId="35" xfId="2" applyNumberFormat="1" applyFont="1" applyBorder="1" applyAlignment="1">
      <alignment horizontal="center" vertical="center" wrapText="1" shrinkToFit="1"/>
    </xf>
    <xf numFmtId="49" fontId="14" fillId="0" borderId="34" xfId="2" applyNumberFormat="1" applyFont="1" applyBorder="1" applyAlignment="1">
      <alignment horizontal="center" vertical="center" wrapText="1" shrinkToFit="1"/>
    </xf>
    <xf numFmtId="49" fontId="14" fillId="0" borderId="33" xfId="2" applyNumberFormat="1" applyFont="1" applyBorder="1" applyAlignment="1">
      <alignment horizontal="center" vertical="center" wrapText="1" shrinkToFit="1"/>
    </xf>
    <xf numFmtId="49" fontId="6" fillId="0" borderId="75" xfId="2" applyNumberFormat="1" applyFont="1" applyFill="1" applyBorder="1" applyAlignment="1">
      <alignment horizontal="center" vertical="center" wrapText="1"/>
    </xf>
    <xf numFmtId="49" fontId="6" fillId="0" borderId="13" xfId="2" applyNumberFormat="1" applyFont="1" applyFill="1" applyBorder="1" applyAlignment="1">
      <alignment horizontal="center" vertical="center" wrapText="1"/>
    </xf>
    <xf numFmtId="49" fontId="6" fillId="0" borderId="38" xfId="2" applyNumberFormat="1" applyFont="1" applyFill="1" applyBorder="1" applyAlignment="1">
      <alignment horizontal="center" vertical="center" wrapText="1"/>
    </xf>
    <xf numFmtId="49" fontId="6" fillId="0" borderId="74" xfId="2" applyNumberFormat="1" applyFont="1" applyFill="1" applyBorder="1" applyAlignment="1">
      <alignment horizontal="center" vertical="center" wrapText="1"/>
    </xf>
    <xf numFmtId="49" fontId="6" fillId="0" borderId="34" xfId="2" applyNumberFormat="1" applyFont="1" applyFill="1" applyBorder="1" applyAlignment="1">
      <alignment horizontal="center" vertical="center" wrapText="1"/>
    </xf>
    <xf numFmtId="49" fontId="6" fillId="0" borderId="33" xfId="2" applyNumberFormat="1" applyFont="1" applyFill="1" applyBorder="1" applyAlignment="1">
      <alignment horizontal="center" vertical="center" wrapText="1"/>
    </xf>
    <xf numFmtId="49" fontId="25" fillId="0" borderId="73" xfId="2" applyNumberFormat="1" applyFont="1" applyFill="1" applyBorder="1" applyAlignment="1">
      <alignment horizontal="center" vertical="center" shrinkToFit="1"/>
    </xf>
    <xf numFmtId="49" fontId="25" fillId="0" borderId="69" xfId="2" applyNumberFormat="1" applyFont="1" applyFill="1" applyBorder="1" applyAlignment="1">
      <alignment horizontal="center" vertical="center" shrinkToFit="1"/>
    </xf>
    <xf numFmtId="49" fontId="25" fillId="0" borderId="68" xfId="2" applyNumberFormat="1" applyFont="1" applyFill="1" applyBorder="1" applyAlignment="1">
      <alignment horizontal="center" vertical="center" shrinkToFit="1"/>
    </xf>
    <xf numFmtId="49" fontId="25" fillId="0" borderId="37" xfId="2" applyNumberFormat="1" applyFont="1" applyFill="1" applyBorder="1" applyAlignment="1">
      <alignment horizontal="center" vertical="center" shrinkToFit="1"/>
    </xf>
    <xf numFmtId="49" fontId="25" fillId="0" borderId="0" xfId="2" applyNumberFormat="1" applyFont="1" applyFill="1" applyBorder="1" applyAlignment="1">
      <alignment horizontal="center" vertical="center" shrinkToFit="1"/>
    </xf>
    <xf numFmtId="49" fontId="25" fillId="0" borderId="36" xfId="2" applyNumberFormat="1" applyFont="1" applyFill="1" applyBorder="1" applyAlignment="1">
      <alignment horizontal="center" vertical="center" shrinkToFit="1"/>
    </xf>
    <xf numFmtId="49" fontId="7" fillId="0" borderId="73" xfId="2" applyNumberFormat="1" applyFont="1" applyFill="1" applyBorder="1" applyAlignment="1">
      <alignment vertical="center"/>
    </xf>
    <xf numFmtId="49" fontId="7" fillId="0" borderId="37" xfId="2" applyNumberFormat="1" applyFont="1" applyFill="1" applyBorder="1" applyAlignment="1">
      <alignment vertical="center"/>
    </xf>
    <xf numFmtId="49" fontId="7" fillId="0" borderId="35" xfId="2" applyNumberFormat="1" applyFont="1" applyFill="1" applyBorder="1" applyAlignment="1">
      <alignment vertical="center"/>
    </xf>
    <xf numFmtId="49" fontId="23" fillId="0" borderId="69" xfId="2" applyNumberFormat="1" applyFont="1" applyFill="1" applyBorder="1" applyAlignment="1">
      <alignment horizontal="center" vertical="top" wrapText="1"/>
    </xf>
    <xf numFmtId="49" fontId="23" fillId="0" borderId="0" xfId="2" applyNumberFormat="1" applyFont="1" applyFill="1" applyBorder="1" applyAlignment="1">
      <alignment horizontal="center" vertical="top" wrapText="1"/>
    </xf>
    <xf numFmtId="49" fontId="24" fillId="0" borderId="79" xfId="2" applyNumberFormat="1" applyFont="1" applyFill="1" applyBorder="1" applyAlignment="1">
      <alignment horizontal="left" vertical="top" wrapText="1"/>
    </xf>
    <xf numFmtId="49" fontId="24" fillId="0" borderId="69" xfId="2" applyNumberFormat="1" applyFont="1" applyFill="1" applyBorder="1" applyAlignment="1">
      <alignment horizontal="left" vertical="top" wrapText="1"/>
    </xf>
    <xf numFmtId="49" fontId="24" fillId="0" borderId="68" xfId="2" applyNumberFormat="1" applyFont="1" applyFill="1" applyBorder="1" applyAlignment="1">
      <alignment horizontal="left" vertical="top" wrapText="1"/>
    </xf>
    <xf numFmtId="49" fontId="24" fillId="0" borderId="78" xfId="2" applyNumberFormat="1" applyFont="1" applyFill="1" applyBorder="1" applyAlignment="1">
      <alignment horizontal="left" vertical="top" wrapText="1"/>
    </xf>
    <xf numFmtId="49" fontId="24" fillId="0" borderId="0" xfId="2" applyNumberFormat="1" applyFont="1" applyFill="1" applyBorder="1" applyAlignment="1">
      <alignment horizontal="left" vertical="top" wrapText="1"/>
    </xf>
    <xf numFmtId="49" fontId="24" fillId="0" borderId="36" xfId="2" applyNumberFormat="1" applyFont="1" applyFill="1" applyBorder="1" applyAlignment="1">
      <alignment horizontal="left" vertical="top" wrapText="1"/>
    </xf>
    <xf numFmtId="49" fontId="24" fillId="0" borderId="77" xfId="2" applyNumberFormat="1" applyFont="1" applyFill="1" applyBorder="1" applyAlignment="1">
      <alignment horizontal="left" vertical="top" wrapText="1"/>
    </xf>
    <xf numFmtId="49" fontId="24" fillId="0" borderId="17" xfId="2" applyNumberFormat="1" applyFont="1" applyFill="1" applyBorder="1" applyAlignment="1">
      <alignment horizontal="left" vertical="top" wrapText="1"/>
    </xf>
    <xf numFmtId="49" fontId="24" fillId="0" borderId="76" xfId="2" applyNumberFormat="1" applyFont="1" applyFill="1" applyBorder="1" applyAlignment="1">
      <alignment horizontal="left" vertical="top" wrapText="1"/>
    </xf>
    <xf numFmtId="49" fontId="22" fillId="0" borderId="37" xfId="2" applyNumberFormat="1" applyFont="1" applyFill="1" applyBorder="1" applyAlignment="1">
      <alignment horizontal="center" vertical="center" shrinkToFit="1"/>
    </xf>
    <xf numFmtId="49" fontId="22" fillId="0" borderId="0" xfId="2" applyNumberFormat="1" applyFont="1" applyFill="1" applyBorder="1" applyAlignment="1">
      <alignment horizontal="center" vertical="center" shrinkToFit="1"/>
    </xf>
    <xf numFmtId="49" fontId="22" fillId="0" borderId="36" xfId="2" applyNumberFormat="1" applyFont="1" applyFill="1" applyBorder="1" applyAlignment="1">
      <alignment horizontal="center" vertical="center" shrinkToFit="1"/>
    </xf>
    <xf numFmtId="49" fontId="22" fillId="0" borderId="35" xfId="2" applyNumberFormat="1" applyFont="1" applyFill="1" applyBorder="1" applyAlignment="1">
      <alignment horizontal="center" vertical="center" shrinkToFit="1"/>
    </xf>
    <xf numFmtId="49" fontId="22" fillId="0" borderId="34" xfId="2" applyNumberFormat="1" applyFont="1" applyFill="1" applyBorder="1" applyAlignment="1">
      <alignment horizontal="center" vertical="center" shrinkToFit="1"/>
    </xf>
    <xf numFmtId="49" fontId="22" fillId="0" borderId="33" xfId="2" applyNumberFormat="1" applyFont="1" applyFill="1" applyBorder="1" applyAlignment="1">
      <alignment horizontal="center" vertical="center" shrinkToFit="1"/>
    </xf>
    <xf numFmtId="49" fontId="21" fillId="0" borderId="34" xfId="2" applyNumberFormat="1" applyFont="1" applyFill="1" applyBorder="1" applyAlignment="1">
      <alignment horizontal="center" vertical="top" shrinkToFit="1"/>
    </xf>
    <xf numFmtId="49" fontId="9" fillId="0" borderId="34" xfId="1" applyNumberFormat="1" applyFont="1" applyBorder="1" applyAlignment="1">
      <alignment horizontal="left" vertical="center"/>
    </xf>
    <xf numFmtId="49" fontId="9" fillId="0" borderId="34" xfId="1" applyNumberFormat="1" applyFont="1" applyBorder="1" applyAlignment="1">
      <alignment horizontal="right" vertical="center"/>
    </xf>
    <xf numFmtId="49" fontId="15" fillId="0" borderId="25" xfId="1" applyNumberFormat="1" applyFont="1" applyBorder="1" applyAlignment="1">
      <alignment horizontal="left" vertical="center" shrinkToFit="1"/>
    </xf>
    <xf numFmtId="49" fontId="10" fillId="0" borderId="0" xfId="1" applyNumberFormat="1" applyFont="1" applyBorder="1" applyAlignment="1">
      <alignment horizontal="left" vertical="center" indent="1" shrinkToFit="1"/>
    </xf>
    <xf numFmtId="49" fontId="10" fillId="0" borderId="49" xfId="1" applyNumberFormat="1" applyFont="1" applyBorder="1" applyAlignment="1">
      <alignment horizontal="left" vertical="center" shrinkToFit="1"/>
    </xf>
    <xf numFmtId="49" fontId="10" fillId="0" borderId="0" xfId="1" applyNumberFormat="1" applyFont="1" applyBorder="1" applyAlignment="1">
      <alignment horizontal="left" vertical="center" shrinkToFit="1"/>
    </xf>
    <xf numFmtId="49" fontId="10" fillId="0" borderId="56" xfId="1" applyNumberFormat="1" applyFont="1" applyBorder="1" applyAlignment="1">
      <alignment horizontal="left" vertical="center" shrinkToFit="1"/>
    </xf>
    <xf numFmtId="49" fontId="10" fillId="0" borderId="0" xfId="1" applyNumberFormat="1" applyFont="1" applyBorder="1" applyAlignment="1">
      <alignment horizontal="left" vertical="center"/>
    </xf>
    <xf numFmtId="49" fontId="19" fillId="4" borderId="72" xfId="1" applyNumberFormat="1" applyFont="1" applyFill="1" applyBorder="1" applyAlignment="1">
      <alignment horizontal="center" vertical="center" shrinkToFit="1"/>
    </xf>
    <xf numFmtId="49" fontId="19" fillId="4" borderId="71" xfId="1" applyNumberFormat="1" applyFont="1" applyFill="1" applyBorder="1" applyAlignment="1">
      <alignment horizontal="center" vertical="center" shrinkToFit="1"/>
    </xf>
    <xf numFmtId="49" fontId="19" fillId="4" borderId="70" xfId="1" applyNumberFormat="1" applyFont="1" applyFill="1" applyBorder="1" applyAlignment="1">
      <alignment horizontal="center" vertical="center" shrinkToFit="1"/>
    </xf>
    <xf numFmtId="49" fontId="14" fillId="0" borderId="39" xfId="1" applyNumberFormat="1" applyFont="1" applyBorder="1" applyAlignment="1">
      <alignment vertical="center"/>
    </xf>
    <xf numFmtId="49" fontId="14" fillId="0" borderId="13" xfId="1" applyNumberFormat="1" applyFont="1" applyBorder="1" applyAlignment="1">
      <alignment vertical="center"/>
    </xf>
    <xf numFmtId="49" fontId="14" fillId="0" borderId="37" xfId="1" applyNumberFormat="1" applyFont="1" applyBorder="1" applyAlignment="1">
      <alignment vertical="center"/>
    </xf>
    <xf numFmtId="49" fontId="14" fillId="0" borderId="0" xfId="1" applyNumberFormat="1" applyFont="1" applyBorder="1" applyAlignment="1">
      <alignment vertical="center"/>
    </xf>
    <xf numFmtId="49" fontId="13" fillId="0" borderId="37" xfId="1" applyNumberFormat="1" applyFont="1" applyBorder="1" applyAlignment="1">
      <alignment horizontal="left" vertical="center"/>
    </xf>
    <xf numFmtId="49" fontId="13" fillId="0" borderId="0" xfId="1" applyNumberFormat="1" applyFont="1" applyBorder="1" applyAlignment="1">
      <alignment horizontal="left" vertical="center"/>
    </xf>
    <xf numFmtId="49" fontId="10" fillId="0" borderId="37" xfId="1" applyNumberFormat="1" applyFont="1" applyBorder="1" applyAlignment="1">
      <alignment horizontal="right" vertical="top"/>
    </xf>
    <xf numFmtId="49" fontId="10" fillId="0" borderId="0" xfId="1" applyNumberFormat="1" applyFont="1" applyBorder="1" applyAlignment="1">
      <alignment horizontal="right" vertical="top"/>
    </xf>
    <xf numFmtId="49" fontId="19" fillId="5" borderId="71" xfId="1" applyNumberFormat="1" applyFont="1" applyFill="1" applyBorder="1" applyAlignment="1">
      <alignment horizontal="center" vertical="center" shrinkToFit="1"/>
    </xf>
    <xf numFmtId="49" fontId="10" fillId="0" borderId="0" xfId="1" applyNumberFormat="1" applyFont="1" applyBorder="1" applyAlignment="1">
      <alignment horizontal="center" vertical="center"/>
    </xf>
    <xf numFmtId="49" fontId="10" fillId="0" borderId="69" xfId="1" applyNumberFormat="1" applyFont="1" applyBorder="1" applyAlignment="1">
      <alignment horizontal="center" vertical="center"/>
    </xf>
    <xf numFmtId="49" fontId="12" fillId="0" borderId="37" xfId="1" applyNumberFormat="1" applyFont="1" applyBorder="1" applyAlignment="1">
      <alignment horizontal="right" vertical="top"/>
    </xf>
    <xf numFmtId="49" fontId="12" fillId="0" borderId="0" xfId="1" applyNumberFormat="1" applyFont="1" applyBorder="1" applyAlignment="1">
      <alignment horizontal="right" vertical="top"/>
    </xf>
    <xf numFmtId="49" fontId="11" fillId="0" borderId="25" xfId="1" applyNumberFormat="1" applyFont="1" applyBorder="1" applyAlignment="1">
      <alignment horizontal="left" vertical="center" shrinkToFit="1"/>
    </xf>
    <xf numFmtId="49" fontId="10" fillId="0" borderId="49" xfId="1" applyNumberFormat="1" applyFont="1" applyBorder="1" applyAlignment="1">
      <alignment horizontal="left" vertical="center" indent="1" shrinkToFit="1"/>
    </xf>
    <xf numFmtId="49" fontId="10" fillId="0" borderId="85" xfId="1" applyNumberFormat="1" applyFont="1" applyBorder="1" applyAlignment="1">
      <alignment horizontal="left" vertical="center" shrinkToFit="1"/>
    </xf>
    <xf numFmtId="49" fontId="11" fillId="0" borderId="34" xfId="1" applyNumberFormat="1" applyFont="1" applyBorder="1" applyAlignment="1">
      <alignment horizontal="left" vertical="center" shrinkToFit="1"/>
    </xf>
    <xf numFmtId="49" fontId="10" fillId="0" borderId="0" xfId="1" applyNumberFormat="1" applyFont="1" applyBorder="1" applyAlignment="1">
      <alignment horizontal="left" shrinkToFit="1"/>
    </xf>
    <xf numFmtId="49" fontId="14" fillId="0" borderId="13" xfId="1" applyNumberFormat="1" applyFont="1" applyBorder="1" applyAlignment="1">
      <alignment horizontal="center" vertical="center" shrinkToFit="1"/>
    </xf>
    <xf numFmtId="49" fontId="14" fillId="0" borderId="0" xfId="1" applyNumberFormat="1" applyFont="1" applyBorder="1" applyAlignment="1">
      <alignment horizontal="center" vertical="center" shrinkToFit="1"/>
    </xf>
    <xf numFmtId="49" fontId="13" fillId="0" borderId="39" xfId="1" applyNumberFormat="1" applyFont="1" applyBorder="1" applyAlignment="1">
      <alignment horizontal="left" vertical="center"/>
    </xf>
    <xf numFmtId="49" fontId="13" fillId="0" borderId="13" xfId="1" applyNumberFormat="1" applyFont="1" applyBorder="1" applyAlignment="1">
      <alignment horizontal="left" vertical="center"/>
    </xf>
    <xf numFmtId="49" fontId="10" fillId="0" borderId="49" xfId="1" applyNumberFormat="1" applyFont="1" applyBorder="1" applyAlignment="1">
      <alignment horizontal="left" shrinkToFit="1"/>
    </xf>
    <xf numFmtId="49" fontId="25" fillId="0" borderId="103" xfId="2" applyNumberFormat="1" applyFont="1" applyFill="1" applyBorder="1" applyAlignment="1">
      <alignment horizontal="center" vertical="center" shrinkToFit="1"/>
    </xf>
    <xf numFmtId="49" fontId="25" fillId="0" borderId="92" xfId="2" applyNumberFormat="1" applyFont="1" applyFill="1" applyBorder="1" applyAlignment="1">
      <alignment horizontal="center" vertical="center" shrinkToFit="1"/>
    </xf>
    <xf numFmtId="49" fontId="7" fillId="0" borderId="79" xfId="2" applyNumberFormat="1" applyFont="1" applyFill="1" applyBorder="1" applyAlignment="1">
      <alignment vertical="center"/>
    </xf>
    <xf numFmtId="49" fontId="7" fillId="0" borderId="78" xfId="2" applyNumberFormat="1" applyFont="1" applyFill="1" applyBorder="1" applyAlignment="1">
      <alignment vertical="center"/>
    </xf>
    <xf numFmtId="49" fontId="7" fillId="0" borderId="77" xfId="2" applyNumberFormat="1" applyFont="1" applyFill="1" applyBorder="1" applyAlignment="1">
      <alignment vertical="center"/>
    </xf>
    <xf numFmtId="49" fontId="24" fillId="0" borderId="103" xfId="2" applyNumberFormat="1" applyFont="1" applyFill="1" applyBorder="1" applyAlignment="1">
      <alignment horizontal="left" vertical="top" wrapText="1"/>
    </xf>
    <xf numFmtId="49" fontId="24" fillId="0" borderId="92" xfId="2" applyNumberFormat="1" applyFont="1" applyFill="1" applyBorder="1" applyAlignment="1">
      <alignment horizontal="left" vertical="top" wrapText="1"/>
    </xf>
    <xf numFmtId="49" fontId="24" fillId="0" borderId="101" xfId="2" applyNumberFormat="1" applyFont="1" applyFill="1" applyBorder="1" applyAlignment="1">
      <alignment horizontal="left" vertical="top" wrapText="1"/>
    </xf>
    <xf numFmtId="49" fontId="22" fillId="0" borderId="92" xfId="2" applyNumberFormat="1" applyFont="1" applyFill="1" applyBorder="1" applyAlignment="1">
      <alignment horizontal="center" vertical="center" shrinkToFit="1"/>
    </xf>
    <xf numFmtId="49" fontId="22" fillId="0" borderId="102" xfId="2" applyNumberFormat="1" applyFont="1" applyFill="1" applyBorder="1" applyAlignment="1">
      <alignment horizontal="center" vertical="center" shrinkToFit="1"/>
    </xf>
    <xf numFmtId="49" fontId="22" fillId="0" borderId="17" xfId="2" applyNumberFormat="1" applyFont="1" applyFill="1" applyBorder="1" applyAlignment="1">
      <alignment horizontal="center" vertical="center" shrinkToFit="1"/>
    </xf>
    <xf numFmtId="49" fontId="22" fillId="0" borderId="101" xfId="2" applyNumberFormat="1" applyFont="1" applyFill="1" applyBorder="1" applyAlignment="1">
      <alignment horizontal="center" vertical="center" shrinkToFit="1"/>
    </xf>
    <xf numFmtId="49" fontId="21" fillId="0" borderId="17" xfId="2" applyNumberFormat="1" applyFont="1" applyFill="1" applyBorder="1" applyAlignment="1">
      <alignment horizontal="center" vertical="top" shrinkToFit="1"/>
    </xf>
    <xf numFmtId="49" fontId="10" fillId="0" borderId="96" xfId="1" applyNumberFormat="1" applyFont="1" applyBorder="1" applyAlignment="1">
      <alignment horizontal="center" vertical="center"/>
    </xf>
    <xf numFmtId="49" fontId="10" fillId="0" borderId="99" xfId="1" applyNumberFormat="1" applyFont="1" applyBorder="1" applyAlignment="1">
      <alignment horizontal="center" vertical="center"/>
    </xf>
    <xf numFmtId="49" fontId="19" fillId="5" borderId="98" xfId="1" applyNumberFormat="1" applyFont="1" applyFill="1" applyBorder="1" applyAlignment="1">
      <alignment horizontal="center" vertical="center" shrinkToFit="1"/>
    </xf>
    <xf numFmtId="49" fontId="19" fillId="5" borderId="97" xfId="1" applyNumberFormat="1" applyFont="1" applyFill="1" applyBorder="1" applyAlignment="1">
      <alignment horizontal="center" vertical="center" shrinkToFit="1"/>
    </xf>
    <xf numFmtId="49" fontId="10" fillId="0" borderId="92" xfId="1" applyNumberFormat="1" applyFont="1" applyBorder="1" applyAlignment="1">
      <alignment horizontal="center" vertical="center"/>
    </xf>
    <xf numFmtId="49" fontId="19" fillId="5" borderId="70" xfId="1" applyNumberFormat="1" applyFont="1" applyFill="1" applyBorder="1" applyAlignment="1">
      <alignment horizontal="center" vertical="center" shrinkToFit="1"/>
    </xf>
    <xf numFmtId="49" fontId="10" fillId="0" borderId="103" xfId="1" applyNumberFormat="1" applyFont="1" applyBorder="1" applyAlignment="1">
      <alignment horizontal="center" vertical="center"/>
    </xf>
    <xf numFmtId="49" fontId="26" fillId="0" borderId="0" xfId="1" applyNumberFormat="1" applyFont="1" applyBorder="1" applyAlignment="1">
      <alignment horizontal="center" vertical="center"/>
    </xf>
    <xf numFmtId="0" fontId="27" fillId="0" borderId="0" xfId="0" applyNumberFormat="1" applyFont="1" applyAlignment="1" applyProtection="1">
      <alignment horizontal="center" vertical="center"/>
    </xf>
    <xf numFmtId="0" fontId="27" fillId="0" borderId="0" xfId="0" applyNumberFormat="1" applyFont="1" applyAlignment="1" applyProtection="1">
      <alignment horizontal="center" vertical="center" wrapText="1"/>
    </xf>
    <xf numFmtId="0" fontId="28" fillId="0" borderId="2" xfId="0" applyNumberFormat="1" applyFont="1" applyBorder="1" applyAlignment="1" applyProtection="1">
      <alignment horizontal="left" vertical="center"/>
    </xf>
    <xf numFmtId="0" fontId="28" fillId="0" borderId="9" xfId="0" applyNumberFormat="1" applyFont="1" applyBorder="1" applyAlignment="1" applyProtection="1">
      <alignment horizontal="left" vertical="center"/>
    </xf>
    <xf numFmtId="0" fontId="28" fillId="0" borderId="6" xfId="0" applyNumberFormat="1" applyFont="1" applyBorder="1" applyAlignment="1" applyProtection="1">
      <alignment horizontal="center" vertical="center"/>
    </xf>
    <xf numFmtId="0" fontId="28" fillId="2" borderId="5" xfId="0" applyNumberFormat="1" applyFont="1" applyFill="1" applyBorder="1" applyAlignment="1" applyProtection="1">
      <alignment horizontal="center" vertical="center"/>
    </xf>
    <xf numFmtId="0" fontId="28" fillId="2" borderId="2" xfId="0" applyNumberFormat="1" applyFont="1" applyFill="1" applyBorder="1" applyAlignment="1" applyProtection="1">
      <alignment horizontal="center" vertical="center"/>
    </xf>
    <xf numFmtId="0" fontId="28" fillId="2" borderId="9" xfId="0" applyNumberFormat="1" applyFont="1" applyFill="1" applyBorder="1" applyAlignment="1" applyProtection="1">
      <alignment horizontal="center" vertical="center"/>
    </xf>
    <xf numFmtId="0" fontId="31" fillId="0" borderId="8" xfId="0" applyNumberFormat="1" applyFont="1" applyBorder="1" applyAlignment="1" applyProtection="1">
      <alignment horizontal="left" vertical="center"/>
    </xf>
    <xf numFmtId="0" fontId="31" fillId="0" borderId="4" xfId="0" applyNumberFormat="1" applyFont="1" applyBorder="1" applyAlignment="1" applyProtection="1">
      <alignment horizontal="left" vertical="center"/>
    </xf>
    <xf numFmtId="0" fontId="31" fillId="0" borderId="12" xfId="0" applyNumberFormat="1" applyFont="1" applyBorder="1" applyAlignment="1" applyProtection="1">
      <alignment horizontal="left" vertical="center"/>
    </xf>
    <xf numFmtId="0" fontId="28" fillId="0" borderId="6" xfId="0" applyNumberFormat="1" applyFont="1" applyBorder="1" applyAlignment="1" applyProtection="1">
      <alignment horizontal="left" vertical="center"/>
    </xf>
    <xf numFmtId="0" fontId="28" fillId="0" borderId="0" xfId="0" applyNumberFormat="1" applyFont="1" applyAlignment="1" applyProtection="1">
      <alignment horizontal="left" vertical="center"/>
    </xf>
    <xf numFmtId="0" fontId="28" fillId="0" borderId="0" xfId="0" applyNumberFormat="1" applyFont="1" applyAlignment="1" applyProtection="1">
      <alignment horizontal="center" vertical="center"/>
    </xf>
    <xf numFmtId="0" fontId="28" fillId="0" borderId="15" xfId="0" applyNumberFormat="1" applyFont="1" applyBorder="1" applyAlignment="1" applyProtection="1">
      <alignment horizontal="left" vertical="center"/>
    </xf>
    <xf numFmtId="0" fontId="28" fillId="0" borderId="14" xfId="0" applyNumberFormat="1" applyFont="1" applyBorder="1" applyAlignment="1" applyProtection="1">
      <alignment horizontal="left" vertical="center"/>
    </xf>
    <xf numFmtId="0" fontId="28" fillId="0" borderId="14" xfId="0" applyNumberFormat="1" applyFont="1" applyBorder="1" applyAlignment="1" applyProtection="1">
      <alignment horizontal="center" vertical="center"/>
    </xf>
    <xf numFmtId="0" fontId="28" fillId="3" borderId="21" xfId="0" applyNumberFormat="1" applyFont="1" applyFill="1" applyBorder="1" applyAlignment="1" applyProtection="1">
      <alignment horizontal="center" vertical="center"/>
    </xf>
    <xf numFmtId="0" fontId="28" fillId="3" borderId="20" xfId="0" applyNumberFormat="1" applyFont="1" applyFill="1" applyBorder="1" applyAlignment="1" applyProtection="1">
      <alignment horizontal="center" vertical="center"/>
    </xf>
    <xf numFmtId="0" fontId="28" fillId="3" borderId="23" xfId="0" applyNumberFormat="1" applyFont="1" applyFill="1" applyBorder="1" applyAlignment="1" applyProtection="1">
      <alignment horizontal="center" vertical="center"/>
    </xf>
    <xf numFmtId="0" fontId="32" fillId="0" borderId="17" xfId="0" applyNumberFormat="1" applyFont="1" applyBorder="1" applyAlignment="1" applyProtection="1">
      <alignment horizontal="center"/>
    </xf>
    <xf numFmtId="0" fontId="32" fillId="0" borderId="0" xfId="0" applyNumberFormat="1" applyFont="1" applyAlignment="1" applyProtection="1">
      <alignment horizontal="center"/>
    </xf>
    <xf numFmtId="164" fontId="28" fillId="0" borderId="1" xfId="0" applyNumberFormat="1" applyFont="1" applyBorder="1" applyAlignment="1" applyProtection="1">
      <alignment horizontal="center" vertical="center"/>
    </xf>
    <xf numFmtId="0" fontId="31" fillId="0" borderId="7" xfId="0" applyNumberFormat="1" applyFont="1" applyBorder="1" applyAlignment="1" applyProtection="1">
      <alignment wrapText="1"/>
    </xf>
    <xf numFmtId="0" fontId="31" fillId="0" borderId="3" xfId="0" applyNumberFormat="1" applyFont="1" applyBorder="1" applyAlignment="1" applyProtection="1">
      <alignment wrapText="1"/>
    </xf>
    <xf numFmtId="0" fontId="31" fillId="0" borderId="11" xfId="0" applyNumberFormat="1" applyFont="1" applyBorder="1" applyAlignment="1" applyProtection="1">
      <alignment wrapText="1"/>
    </xf>
  </cellXfs>
  <cellStyles count="3">
    <cellStyle name="Normální" xfId="0" builtinId="0"/>
    <cellStyle name="normální_1" xfId="2"/>
    <cellStyle name="normální_xlaJRZJRCSAD_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47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76104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47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66389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26</xdr:row>
      <xdr:rowOff>0</xdr:rowOff>
    </xdr:from>
    <xdr:to>
      <xdr:col>5</xdr:col>
      <xdr:colOff>33338</xdr:colOff>
      <xdr:row>27</xdr:row>
      <xdr:rowOff>0</xdr:rowOff>
    </xdr:to>
    <xdr:sp macro="" textlink="">
      <xdr:nvSpPr>
        <xdr:cNvPr id="9" name="txtPrij1"/>
        <xdr:cNvSpPr txBox="1"/>
      </xdr:nvSpPr>
      <xdr:spPr>
        <a:xfrm>
          <a:off x="1100138" y="42100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27</xdr:row>
      <xdr:rowOff>0</xdr:rowOff>
    </xdr:from>
    <xdr:to>
      <xdr:col>5</xdr:col>
      <xdr:colOff>33338</xdr:colOff>
      <xdr:row>28</xdr:row>
      <xdr:rowOff>0</xdr:rowOff>
    </xdr:to>
    <xdr:sp macro="" textlink="">
      <xdr:nvSpPr>
        <xdr:cNvPr id="10" name="txtOdj2"/>
        <xdr:cNvSpPr txBox="1"/>
      </xdr:nvSpPr>
      <xdr:spPr>
        <a:xfrm>
          <a:off x="1100138" y="43719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34</xdr:row>
      <xdr:rowOff>0</xdr:rowOff>
    </xdr:from>
    <xdr:ext cx="3028950" cy="412934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505450"/>
          <a:ext cx="3028950" cy="412934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Území hl. m. Prahy se počítá jako 4 tarifní pásma.
Na území Prahy a Středočeského kraje platí Tarif a SPP PID
(www.pid.cz) a na území kraje Vysočina platí Tarif a SPP VDV
(www.kr-vysocina.cz) s územními přesahy platnosti.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
Veřejná doprava Vysočiny (VDV)</a:t>
          </a:r>
        </a:p>
      </xdr:txBody>
    </xdr:sp>
    <xdr:clientData/>
  </xdr:oneCellAnchor>
  <xdr:oneCellAnchor>
    <xdr:from>
      <xdr:col>3</xdr:col>
      <xdr:colOff>57150</xdr:colOff>
      <xdr:row>2</xdr:row>
      <xdr:rowOff>69850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393700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57150</xdr:colOff>
      <xdr:row>4</xdr:row>
      <xdr:rowOff>40399</xdr:rowOff>
    </xdr:from>
    <xdr:ext cx="390525" cy="219951"/>
    <xdr:pic>
      <xdr:nvPicPr>
        <xdr:cNvPr id="8" name="LogoIDS8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688099"/>
          <a:ext cx="390525" cy="2199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6</xdr:col>
      <xdr:colOff>323850</xdr:colOff>
      <xdr:row>6</xdr:row>
      <xdr:rowOff>0</xdr:rowOff>
    </xdr:from>
    <xdr:to>
      <xdr:col>6</xdr:col>
      <xdr:colOff>323850</xdr:colOff>
      <xdr:row>34</xdr:row>
      <xdr:rowOff>0</xdr:rowOff>
    </xdr:to>
    <xdr:cxnSp macro="">
      <xdr:nvCxnSpPr>
        <xdr:cNvPr id="9" name="ZastSipka1"/>
        <xdr:cNvCxnSpPr/>
      </xdr:nvCxnSpPr>
      <xdr:spPr>
        <a:xfrm>
          <a:off x="1933575" y="971550"/>
          <a:ext cx="0" cy="45339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37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99122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37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50196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36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8293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36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48577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43</xdr:row>
      <xdr:rowOff>0</xdr:rowOff>
    </xdr:from>
    <xdr:ext cx="3028950" cy="412934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6962775"/>
          <a:ext cx="3028950" cy="412934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Území hl. m. Prahy se počítá jako 4 tarifní pásma.
Na území Prahy a Středočeského kraje platí Tarif a SPP PID
(www.pid.cz) a na území kraje Vysočina platí Tarif a SPP VDV
(www.kr-vysocina.cz) s územními přesahy platnosti.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
Veřejná doprava Vysočiny (VDV)</a:t>
          </a:r>
        </a:p>
      </xdr:txBody>
    </xdr:sp>
    <xdr:clientData/>
  </xdr:oneCellAnchor>
  <xdr:oneCellAnchor>
    <xdr:from>
      <xdr:col>3</xdr:col>
      <xdr:colOff>57150</xdr:colOff>
      <xdr:row>2</xdr:row>
      <xdr:rowOff>69850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393700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57150</xdr:colOff>
      <xdr:row>4</xdr:row>
      <xdr:rowOff>40399</xdr:rowOff>
    </xdr:from>
    <xdr:ext cx="390525" cy="219951"/>
    <xdr:pic>
      <xdr:nvPicPr>
        <xdr:cNvPr id="8" name="LogoIDS8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688099"/>
          <a:ext cx="390525" cy="2199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6</xdr:col>
      <xdr:colOff>323850</xdr:colOff>
      <xdr:row>6</xdr:row>
      <xdr:rowOff>0</xdr:rowOff>
    </xdr:from>
    <xdr:to>
      <xdr:col>6</xdr:col>
      <xdr:colOff>323850</xdr:colOff>
      <xdr:row>43</xdr:row>
      <xdr:rowOff>0</xdr:rowOff>
    </xdr:to>
    <xdr:cxnSp macro="">
      <xdr:nvCxnSpPr>
        <xdr:cNvPr id="9" name="ZastSipka1"/>
        <xdr:cNvCxnSpPr/>
      </xdr:nvCxnSpPr>
      <xdr:spPr>
        <a:xfrm>
          <a:off x="1933575" y="971550"/>
          <a:ext cx="0" cy="59912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44</xdr:row>
      <xdr:rowOff>0</xdr:rowOff>
    </xdr:from>
    <xdr:ext cx="3028950" cy="412934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7124700"/>
          <a:ext cx="3028950" cy="412934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Území hl. m. Prahy se počítá jako 4 tarifní pásma.
Na území Prahy a Středočeského kraje platí Tarif a SPP PID
(www.pid.cz) a na území kraje Vysočina platí Tarif a SPP VDV
(www.kr-vysocina.cz) s územními přesahy platnosti.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
Veřejná doprava Vysočiny (VDV)</a:t>
          </a:r>
        </a:p>
      </xdr:txBody>
    </xdr:sp>
    <xdr:clientData/>
  </xdr:oneCellAnchor>
  <xdr:oneCellAnchor>
    <xdr:from>
      <xdr:col>3</xdr:col>
      <xdr:colOff>57150</xdr:colOff>
      <xdr:row>2</xdr:row>
      <xdr:rowOff>69850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393700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57150</xdr:colOff>
      <xdr:row>4</xdr:row>
      <xdr:rowOff>40399</xdr:rowOff>
    </xdr:from>
    <xdr:ext cx="390525" cy="219951"/>
    <xdr:pic>
      <xdr:nvPicPr>
        <xdr:cNvPr id="8" name="LogoIDS8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688099"/>
          <a:ext cx="390525" cy="2199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6</xdr:col>
      <xdr:colOff>323850</xdr:colOff>
      <xdr:row>6</xdr:row>
      <xdr:rowOff>0</xdr:rowOff>
    </xdr:from>
    <xdr:to>
      <xdr:col>6</xdr:col>
      <xdr:colOff>323850</xdr:colOff>
      <xdr:row>44</xdr:row>
      <xdr:rowOff>0</xdr:rowOff>
    </xdr:to>
    <xdr:cxnSp macro="">
      <xdr:nvCxnSpPr>
        <xdr:cNvPr id="9" name="ZastSipka1"/>
        <xdr:cNvCxnSpPr/>
      </xdr:nvCxnSpPr>
      <xdr:spPr>
        <a:xfrm>
          <a:off x="1933575" y="971550"/>
          <a:ext cx="0" cy="61531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38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61531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38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51816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38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61531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38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51816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43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69627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43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59912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20</xdr:row>
      <xdr:rowOff>0</xdr:rowOff>
    </xdr:from>
    <xdr:to>
      <xdr:col>5</xdr:col>
      <xdr:colOff>33338</xdr:colOff>
      <xdr:row>21</xdr:row>
      <xdr:rowOff>0</xdr:rowOff>
    </xdr:to>
    <xdr:sp macro="" textlink="">
      <xdr:nvSpPr>
        <xdr:cNvPr id="9" name="txtPrij1"/>
        <xdr:cNvSpPr txBox="1"/>
      </xdr:nvSpPr>
      <xdr:spPr>
        <a:xfrm>
          <a:off x="1100138" y="32385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21</xdr:row>
      <xdr:rowOff>0</xdr:rowOff>
    </xdr:from>
    <xdr:to>
      <xdr:col>5</xdr:col>
      <xdr:colOff>33338</xdr:colOff>
      <xdr:row>22</xdr:row>
      <xdr:rowOff>0</xdr:rowOff>
    </xdr:to>
    <xdr:sp macro="" textlink="">
      <xdr:nvSpPr>
        <xdr:cNvPr id="10" name="txtOdj2"/>
        <xdr:cNvSpPr txBox="1"/>
      </xdr:nvSpPr>
      <xdr:spPr>
        <a:xfrm>
          <a:off x="1100138" y="34004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44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71247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44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61531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32</xdr:row>
      <xdr:rowOff>0</xdr:rowOff>
    </xdr:from>
    <xdr:to>
      <xdr:col>5</xdr:col>
      <xdr:colOff>33338</xdr:colOff>
      <xdr:row>33</xdr:row>
      <xdr:rowOff>0</xdr:rowOff>
    </xdr:to>
    <xdr:sp macro="" textlink="">
      <xdr:nvSpPr>
        <xdr:cNvPr id="9" name="txtPrij1"/>
        <xdr:cNvSpPr txBox="1"/>
      </xdr:nvSpPr>
      <xdr:spPr>
        <a:xfrm>
          <a:off x="1100138" y="51816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33</xdr:row>
      <xdr:rowOff>0</xdr:rowOff>
    </xdr:from>
    <xdr:to>
      <xdr:col>5</xdr:col>
      <xdr:colOff>33338</xdr:colOff>
      <xdr:row>34</xdr:row>
      <xdr:rowOff>0</xdr:rowOff>
    </xdr:to>
    <xdr:sp macro="" textlink="">
      <xdr:nvSpPr>
        <xdr:cNvPr id="10" name="txtOdj2"/>
        <xdr:cNvSpPr txBox="1"/>
      </xdr:nvSpPr>
      <xdr:spPr>
        <a:xfrm>
          <a:off x="1100138" y="53435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36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8293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36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48577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48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77724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48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68008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38</xdr:row>
      <xdr:rowOff>0</xdr:rowOff>
    </xdr:from>
    <xdr:to>
      <xdr:col>5</xdr:col>
      <xdr:colOff>33338</xdr:colOff>
      <xdr:row>39</xdr:row>
      <xdr:rowOff>0</xdr:rowOff>
    </xdr:to>
    <xdr:sp macro="" textlink="">
      <xdr:nvSpPr>
        <xdr:cNvPr id="9" name="txtPrij1"/>
        <xdr:cNvSpPr txBox="1"/>
      </xdr:nvSpPr>
      <xdr:spPr>
        <a:xfrm>
          <a:off x="1100138" y="61531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39</xdr:row>
      <xdr:rowOff>0</xdr:rowOff>
    </xdr:from>
    <xdr:to>
      <xdr:col>5</xdr:col>
      <xdr:colOff>33338</xdr:colOff>
      <xdr:row>40</xdr:row>
      <xdr:rowOff>0</xdr:rowOff>
    </xdr:to>
    <xdr:sp macro="" textlink="">
      <xdr:nvSpPr>
        <xdr:cNvPr id="10" name="txtOdj2"/>
        <xdr:cNvSpPr txBox="1"/>
      </xdr:nvSpPr>
      <xdr:spPr>
        <a:xfrm>
          <a:off x="1100138" y="63150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  <xdr:twoCellAnchor>
    <xdr:from>
      <xdr:col>3</xdr:col>
      <xdr:colOff>442913</xdr:colOff>
      <xdr:row>44</xdr:row>
      <xdr:rowOff>0</xdr:rowOff>
    </xdr:from>
    <xdr:to>
      <xdr:col>5</xdr:col>
      <xdr:colOff>33338</xdr:colOff>
      <xdr:row>45</xdr:row>
      <xdr:rowOff>0</xdr:rowOff>
    </xdr:to>
    <xdr:sp macro="" textlink="">
      <xdr:nvSpPr>
        <xdr:cNvPr id="11" name="txtPrij3"/>
        <xdr:cNvSpPr txBox="1"/>
      </xdr:nvSpPr>
      <xdr:spPr>
        <a:xfrm>
          <a:off x="1100138" y="71247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45</xdr:row>
      <xdr:rowOff>0</xdr:rowOff>
    </xdr:from>
    <xdr:to>
      <xdr:col>5</xdr:col>
      <xdr:colOff>33338</xdr:colOff>
      <xdr:row>46</xdr:row>
      <xdr:rowOff>0</xdr:rowOff>
    </xdr:to>
    <xdr:sp macro="" textlink="">
      <xdr:nvSpPr>
        <xdr:cNvPr id="12" name="txtOdj4"/>
        <xdr:cNvSpPr txBox="1"/>
      </xdr:nvSpPr>
      <xdr:spPr>
        <a:xfrm>
          <a:off x="1100138" y="72866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40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64770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40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55054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33</xdr:row>
      <xdr:rowOff>0</xdr:rowOff>
    </xdr:from>
    <xdr:ext cx="3028950" cy="412934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343525"/>
          <a:ext cx="3028950" cy="412934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Území hl. m. Prahy se počítá jako 4 tarifní pásma.
Na území Prahy a Středočeského kraje platí Tarif a SPP PID
(www.pid.cz) a na území Pardubického kraje platí Tarif a SPP IREDO
(www.oredo.cz) s územními přesahy platnosti.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
</a:t>
          </a:r>
          <a:r>
            <a:rPr lang="cs-CZ" sz="350">
              <a:latin typeface="Arial Narrow" panose="020B0606020202030204" pitchFamily="34" charset="0"/>
            </a:rPr>
            <a:t>Integrovaná regionální doprava Královéhradeckého a Pardubického kraje (IREDO)</a:t>
          </a:r>
        </a:p>
      </xdr:txBody>
    </xdr:sp>
    <xdr:clientData/>
  </xdr:oneCellAnchor>
  <xdr:oneCellAnchor>
    <xdr:from>
      <xdr:col>3</xdr:col>
      <xdr:colOff>57150</xdr:colOff>
      <xdr:row>2</xdr:row>
      <xdr:rowOff>69850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393700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57150</xdr:colOff>
      <xdr:row>5</xdr:row>
      <xdr:rowOff>15491</xdr:rowOff>
    </xdr:from>
    <xdr:ext cx="390525" cy="101984"/>
    <xdr:pic>
      <xdr:nvPicPr>
        <xdr:cNvPr id="8" name="LogoIDS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825116"/>
          <a:ext cx="390525" cy="1019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6</xdr:col>
      <xdr:colOff>323850</xdr:colOff>
      <xdr:row>6</xdr:row>
      <xdr:rowOff>0</xdr:rowOff>
    </xdr:from>
    <xdr:to>
      <xdr:col>6</xdr:col>
      <xdr:colOff>323850</xdr:colOff>
      <xdr:row>33</xdr:row>
      <xdr:rowOff>0</xdr:rowOff>
    </xdr:to>
    <xdr:cxnSp macro="">
      <xdr:nvCxnSpPr>
        <xdr:cNvPr id="9" name="ZastSipka1"/>
        <xdr:cNvCxnSpPr/>
      </xdr:nvCxnSpPr>
      <xdr:spPr>
        <a:xfrm>
          <a:off x="1933575" y="971550"/>
          <a:ext cx="0" cy="43719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26</xdr:row>
      <xdr:rowOff>0</xdr:rowOff>
    </xdr:from>
    <xdr:ext cx="3028950" cy="412934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4210050"/>
          <a:ext cx="3028950" cy="412934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Území hl. m. Prahy se počítá jako 4 tarifní pásma.
Na území Prahy a Středočeského kraje platí Tarif a SPP PID
(www.pid.cz) a na území Pardubického kraje platí Tarif a SPP IREDO
(www.oredo.cz) s územními přesahy platnosti.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
</a:t>
          </a:r>
          <a:r>
            <a:rPr lang="cs-CZ" sz="350">
              <a:latin typeface="Arial Narrow" panose="020B0606020202030204" pitchFamily="34" charset="0"/>
            </a:rPr>
            <a:t>Integrovaná regionální doprava Královéhradeckého a Pardubického kraje (IREDO)</a:t>
          </a:r>
        </a:p>
      </xdr:txBody>
    </xdr:sp>
    <xdr:clientData/>
  </xdr:oneCellAnchor>
  <xdr:oneCellAnchor>
    <xdr:from>
      <xdr:col>3</xdr:col>
      <xdr:colOff>57150</xdr:colOff>
      <xdr:row>2</xdr:row>
      <xdr:rowOff>69850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393700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57150</xdr:colOff>
      <xdr:row>5</xdr:row>
      <xdr:rowOff>15491</xdr:rowOff>
    </xdr:from>
    <xdr:ext cx="390525" cy="101984"/>
    <xdr:pic>
      <xdr:nvPicPr>
        <xdr:cNvPr id="8" name="LogoIDS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825116"/>
          <a:ext cx="390525" cy="1019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6</xdr:col>
      <xdr:colOff>323850</xdr:colOff>
      <xdr:row>6</xdr:row>
      <xdr:rowOff>0</xdr:rowOff>
    </xdr:from>
    <xdr:to>
      <xdr:col>6</xdr:col>
      <xdr:colOff>323850</xdr:colOff>
      <xdr:row>26</xdr:row>
      <xdr:rowOff>0</xdr:rowOff>
    </xdr:to>
    <xdr:cxnSp macro="">
      <xdr:nvCxnSpPr>
        <xdr:cNvPr id="9" name="ZastSipka1"/>
        <xdr:cNvCxnSpPr/>
      </xdr:nvCxnSpPr>
      <xdr:spPr>
        <a:xfrm>
          <a:off x="1933575" y="971550"/>
          <a:ext cx="0" cy="32385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36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8293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36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48577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21</xdr:row>
      <xdr:rowOff>0</xdr:rowOff>
    </xdr:from>
    <xdr:to>
      <xdr:col>5</xdr:col>
      <xdr:colOff>33338</xdr:colOff>
      <xdr:row>22</xdr:row>
      <xdr:rowOff>0</xdr:rowOff>
    </xdr:to>
    <xdr:sp macro="" textlink="">
      <xdr:nvSpPr>
        <xdr:cNvPr id="9" name="txtPrij1"/>
        <xdr:cNvSpPr txBox="1"/>
      </xdr:nvSpPr>
      <xdr:spPr>
        <a:xfrm>
          <a:off x="1100138" y="34004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22</xdr:row>
      <xdr:rowOff>0</xdr:rowOff>
    </xdr:from>
    <xdr:to>
      <xdr:col>5</xdr:col>
      <xdr:colOff>33338</xdr:colOff>
      <xdr:row>23</xdr:row>
      <xdr:rowOff>0</xdr:rowOff>
    </xdr:to>
    <xdr:sp macro="" textlink="">
      <xdr:nvSpPr>
        <xdr:cNvPr id="10" name="txtOdj2"/>
        <xdr:cNvSpPr txBox="1"/>
      </xdr:nvSpPr>
      <xdr:spPr>
        <a:xfrm>
          <a:off x="1100138" y="35623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37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99122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37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50196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26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42100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26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32385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27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43719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27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34004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95250</xdr:colOff>
      <xdr:row>60</xdr:row>
      <xdr:rowOff>0</xdr:rowOff>
    </xdr:from>
    <xdr:ext cx="0" cy="219075"/>
    <xdr:sp macro="" textlink="">
      <xdr:nvSpPr>
        <xdr:cNvPr id="3" name="Sipka1"/>
        <xdr:cNvSpPr>
          <a:spLocks noChangeShapeType="1"/>
        </xdr:cNvSpPr>
      </xdr:nvSpPr>
      <xdr:spPr bwMode="auto">
        <a:xfrm>
          <a:off x="95250" y="9715500"/>
          <a:ext cx="0" cy="21907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oneCellAnchor>
  <xdr:oneCellAnchor>
    <xdr:from>
      <xdr:col>10</xdr:col>
      <xdr:colOff>85725</xdr:colOff>
      <xdr:row>60</xdr:row>
      <xdr:rowOff>0</xdr:rowOff>
    </xdr:from>
    <xdr:ext cx="0" cy="219075"/>
    <xdr:sp macro="" textlink="">
      <xdr:nvSpPr>
        <xdr:cNvPr id="4" name="Sipka2"/>
        <xdr:cNvSpPr>
          <a:spLocks noChangeShapeType="1"/>
        </xdr:cNvSpPr>
      </xdr:nvSpPr>
      <xdr:spPr bwMode="auto">
        <a:xfrm>
          <a:off x="2847975" y="9715500"/>
          <a:ext cx="0" cy="21907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5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6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7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8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60</xdr:row>
      <xdr:rowOff>0</xdr:rowOff>
    </xdr:to>
    <xdr:cxnSp macro="">
      <xdr:nvCxnSpPr>
        <xdr:cNvPr id="9" name="ZastSipka1"/>
        <xdr:cNvCxnSpPr/>
      </xdr:nvCxnSpPr>
      <xdr:spPr>
        <a:xfrm>
          <a:off x="1609725" y="971550"/>
          <a:ext cx="0" cy="87439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20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32385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20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22669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95250</xdr:colOff>
      <xdr:row>60</xdr:row>
      <xdr:rowOff>0</xdr:rowOff>
    </xdr:from>
    <xdr:ext cx="0" cy="219075"/>
    <xdr:sp macro="" textlink="">
      <xdr:nvSpPr>
        <xdr:cNvPr id="3" name="Sipka1"/>
        <xdr:cNvSpPr>
          <a:spLocks noChangeShapeType="1"/>
        </xdr:cNvSpPr>
      </xdr:nvSpPr>
      <xdr:spPr bwMode="auto">
        <a:xfrm>
          <a:off x="95250" y="9715500"/>
          <a:ext cx="0" cy="21907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oneCellAnchor>
  <xdr:oneCellAnchor>
    <xdr:from>
      <xdr:col>10</xdr:col>
      <xdr:colOff>85725</xdr:colOff>
      <xdr:row>60</xdr:row>
      <xdr:rowOff>0</xdr:rowOff>
    </xdr:from>
    <xdr:ext cx="0" cy="219075"/>
    <xdr:sp macro="" textlink="">
      <xdr:nvSpPr>
        <xdr:cNvPr id="4" name="Sipka2"/>
        <xdr:cNvSpPr>
          <a:spLocks noChangeShapeType="1"/>
        </xdr:cNvSpPr>
      </xdr:nvSpPr>
      <xdr:spPr bwMode="auto">
        <a:xfrm>
          <a:off x="2847975" y="9715500"/>
          <a:ext cx="0" cy="21907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5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6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7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8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60</xdr:row>
      <xdr:rowOff>0</xdr:rowOff>
    </xdr:to>
    <xdr:cxnSp macro="">
      <xdr:nvCxnSpPr>
        <xdr:cNvPr id="9" name="ZastSipka1"/>
        <xdr:cNvCxnSpPr/>
      </xdr:nvCxnSpPr>
      <xdr:spPr>
        <a:xfrm>
          <a:off x="1609725" y="971550"/>
          <a:ext cx="0" cy="87439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19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30765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19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21050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0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295400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34</xdr:row>
      <xdr:rowOff>0</xdr:rowOff>
    </xdr:from>
    <xdr:ext cx="3028950" cy="412934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991225"/>
          <a:ext cx="3028950" cy="412934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Území hl. m. Prahy se počítá jako 4 tarifní pásma.
Na území Prahy a Středočeského kraje platí Tarif a SPP PID
(www.pid.cz) a na území Pardubického kraje platí Tarif a SPP IREDO
(www.oredo.cz) s územními přesahy platnosti.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
</a:t>
          </a:r>
          <a:r>
            <a:rPr lang="cs-CZ" sz="350">
              <a:latin typeface="Arial Narrow" panose="020B0606020202030204" pitchFamily="34" charset="0"/>
            </a:rPr>
            <a:t>Integrovaná regionální doprava Královéhradeckého a Pardubického kraje (IREDO)</a:t>
          </a:r>
        </a:p>
      </xdr:txBody>
    </xdr:sp>
    <xdr:clientData/>
  </xdr:oneCellAnchor>
  <xdr:oneCellAnchor>
    <xdr:from>
      <xdr:col>3</xdr:col>
      <xdr:colOff>57150</xdr:colOff>
      <xdr:row>2</xdr:row>
      <xdr:rowOff>69850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393700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57150</xdr:colOff>
      <xdr:row>5</xdr:row>
      <xdr:rowOff>15491</xdr:rowOff>
    </xdr:from>
    <xdr:ext cx="390525" cy="101984"/>
    <xdr:pic>
      <xdr:nvPicPr>
        <xdr:cNvPr id="9" name="LogoIDS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825116"/>
          <a:ext cx="390525" cy="1019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6</xdr:col>
      <xdr:colOff>323850</xdr:colOff>
      <xdr:row>6</xdr:row>
      <xdr:rowOff>0</xdr:rowOff>
    </xdr:from>
    <xdr:to>
      <xdr:col>6</xdr:col>
      <xdr:colOff>323850</xdr:colOff>
      <xdr:row>34</xdr:row>
      <xdr:rowOff>0</xdr:rowOff>
    </xdr:to>
    <xdr:cxnSp macro="">
      <xdr:nvCxnSpPr>
        <xdr:cNvPr id="10" name="ZastSipka1"/>
        <xdr:cNvCxnSpPr/>
      </xdr:nvCxnSpPr>
      <xdr:spPr>
        <a:xfrm>
          <a:off x="1933575" y="1295400"/>
          <a:ext cx="0" cy="45339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14</xdr:row>
      <xdr:rowOff>0</xdr:rowOff>
    </xdr:from>
    <xdr:to>
      <xdr:col>5</xdr:col>
      <xdr:colOff>33338</xdr:colOff>
      <xdr:row>15</xdr:row>
      <xdr:rowOff>0</xdr:rowOff>
    </xdr:to>
    <xdr:sp macro="" textlink="">
      <xdr:nvSpPr>
        <xdr:cNvPr id="11" name="txtPrij1"/>
        <xdr:cNvSpPr txBox="1"/>
      </xdr:nvSpPr>
      <xdr:spPr>
        <a:xfrm>
          <a:off x="1100138" y="25908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15</xdr:row>
      <xdr:rowOff>0</xdr:rowOff>
    </xdr:from>
    <xdr:to>
      <xdr:col>5</xdr:col>
      <xdr:colOff>33338</xdr:colOff>
      <xdr:row>16</xdr:row>
      <xdr:rowOff>0</xdr:rowOff>
    </xdr:to>
    <xdr:sp macro="" textlink="">
      <xdr:nvSpPr>
        <xdr:cNvPr id="12" name="txtOdj2"/>
        <xdr:cNvSpPr txBox="1"/>
      </xdr:nvSpPr>
      <xdr:spPr>
        <a:xfrm>
          <a:off x="1100138" y="27527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0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295400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34</xdr:row>
      <xdr:rowOff>0</xdr:rowOff>
    </xdr:from>
    <xdr:ext cx="3028950" cy="412934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991225"/>
          <a:ext cx="3028950" cy="412934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Území hl. m. Prahy se počítá jako 4 tarifní pásma.
Na území Prahy a Středočeského kraje platí Tarif a SPP PID
(www.pid.cz) a na území Pardubického kraje platí Tarif a SPP IREDO
(www.oredo.cz) s územními přesahy platnosti.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
</a:t>
          </a:r>
          <a:r>
            <a:rPr lang="cs-CZ" sz="350">
              <a:latin typeface="Arial Narrow" panose="020B0606020202030204" pitchFamily="34" charset="0"/>
            </a:rPr>
            <a:t>Integrovaná regionální doprava Královéhradeckého a Pardubického kraje (IREDO)</a:t>
          </a:r>
        </a:p>
      </xdr:txBody>
    </xdr:sp>
    <xdr:clientData/>
  </xdr:oneCellAnchor>
  <xdr:oneCellAnchor>
    <xdr:from>
      <xdr:col>3</xdr:col>
      <xdr:colOff>57150</xdr:colOff>
      <xdr:row>2</xdr:row>
      <xdr:rowOff>69850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393700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57150</xdr:colOff>
      <xdr:row>5</xdr:row>
      <xdr:rowOff>15491</xdr:rowOff>
    </xdr:from>
    <xdr:ext cx="390525" cy="101984"/>
    <xdr:pic>
      <xdr:nvPicPr>
        <xdr:cNvPr id="9" name="LogoIDS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825116"/>
          <a:ext cx="390525" cy="1019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6</xdr:col>
      <xdr:colOff>323850</xdr:colOff>
      <xdr:row>6</xdr:row>
      <xdr:rowOff>0</xdr:rowOff>
    </xdr:from>
    <xdr:to>
      <xdr:col>6</xdr:col>
      <xdr:colOff>323850</xdr:colOff>
      <xdr:row>34</xdr:row>
      <xdr:rowOff>0</xdr:rowOff>
    </xdr:to>
    <xdr:cxnSp macro="">
      <xdr:nvCxnSpPr>
        <xdr:cNvPr id="10" name="ZastSipka1"/>
        <xdr:cNvCxnSpPr/>
      </xdr:nvCxnSpPr>
      <xdr:spPr>
        <a:xfrm>
          <a:off x="1933575" y="1295400"/>
          <a:ext cx="0" cy="45339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28</xdr:row>
      <xdr:rowOff>0</xdr:rowOff>
    </xdr:from>
    <xdr:to>
      <xdr:col>5</xdr:col>
      <xdr:colOff>33338</xdr:colOff>
      <xdr:row>29</xdr:row>
      <xdr:rowOff>0</xdr:rowOff>
    </xdr:to>
    <xdr:sp macro="" textlink="">
      <xdr:nvSpPr>
        <xdr:cNvPr id="11" name="txtPrij1"/>
        <xdr:cNvSpPr txBox="1"/>
      </xdr:nvSpPr>
      <xdr:spPr>
        <a:xfrm>
          <a:off x="1100138" y="48577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29</xdr:row>
      <xdr:rowOff>0</xdr:rowOff>
    </xdr:from>
    <xdr:to>
      <xdr:col>5</xdr:col>
      <xdr:colOff>33338</xdr:colOff>
      <xdr:row>30</xdr:row>
      <xdr:rowOff>0</xdr:rowOff>
    </xdr:to>
    <xdr:sp macro="" textlink="">
      <xdr:nvSpPr>
        <xdr:cNvPr id="12" name="txtOdj2"/>
        <xdr:cNvSpPr txBox="1"/>
      </xdr:nvSpPr>
      <xdr:spPr>
        <a:xfrm>
          <a:off x="1100138" y="50196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34</xdr:row>
      <xdr:rowOff>0</xdr:rowOff>
    </xdr:from>
    <xdr:ext cx="3028950" cy="412934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505450"/>
          <a:ext cx="3028950" cy="412934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Území hl. m. Prahy se počítá jako 4 tarifní pásma.
Na území Prahy a Středočeského kraje platí Tarif a SPP PID
(www.pid.cz) a na území kraje Vysočina platí Tarif a SPP VDV
(www.kr-vysocina.cz) s územními přesahy platnosti.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
Veřejná doprava Vysočiny (VDV)</a:t>
          </a:r>
        </a:p>
      </xdr:txBody>
    </xdr:sp>
    <xdr:clientData/>
  </xdr:oneCellAnchor>
  <xdr:oneCellAnchor>
    <xdr:from>
      <xdr:col>3</xdr:col>
      <xdr:colOff>57150</xdr:colOff>
      <xdr:row>2</xdr:row>
      <xdr:rowOff>69850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393700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57150</xdr:colOff>
      <xdr:row>4</xdr:row>
      <xdr:rowOff>40399</xdr:rowOff>
    </xdr:from>
    <xdr:ext cx="390525" cy="219951"/>
    <xdr:pic>
      <xdr:nvPicPr>
        <xdr:cNvPr id="8" name="LogoIDS8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688099"/>
          <a:ext cx="390525" cy="2199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6</xdr:col>
      <xdr:colOff>323850</xdr:colOff>
      <xdr:row>6</xdr:row>
      <xdr:rowOff>0</xdr:rowOff>
    </xdr:from>
    <xdr:to>
      <xdr:col>6</xdr:col>
      <xdr:colOff>323850</xdr:colOff>
      <xdr:row>34</xdr:row>
      <xdr:rowOff>0</xdr:rowOff>
    </xdr:to>
    <xdr:cxnSp macro="">
      <xdr:nvCxnSpPr>
        <xdr:cNvPr id="9" name="ZastSipka1"/>
        <xdr:cNvCxnSpPr/>
      </xdr:nvCxnSpPr>
      <xdr:spPr>
        <a:xfrm>
          <a:off x="1933575" y="971550"/>
          <a:ext cx="0" cy="45339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20"/>
  <sheetViews>
    <sheetView tabSelected="1" topLeftCell="A19" zoomScaleNormal="100" workbookViewId="0">
      <selection activeCell="B40" sqref="F40"/>
    </sheetView>
  </sheetViews>
  <sheetFormatPr defaultRowHeight="15" x14ac:dyDescent="0.25"/>
  <sheetData>
    <row r="3" spans="1:9" x14ac:dyDescent="0.25">
      <c r="H3" s="20" t="s">
        <v>38</v>
      </c>
    </row>
    <row r="14" spans="1:9" ht="26.25" x14ac:dyDescent="0.4">
      <c r="A14" s="226" t="s">
        <v>39</v>
      </c>
      <c r="B14" s="226"/>
      <c r="C14" s="226"/>
      <c r="D14" s="226"/>
      <c r="E14" s="226"/>
      <c r="F14" s="226"/>
      <c r="G14" s="226"/>
      <c r="H14" s="226"/>
      <c r="I14" s="226"/>
    </row>
    <row r="17" spans="1:9" ht="18.75" x14ac:dyDescent="0.3">
      <c r="A17" s="228" t="s">
        <v>1707</v>
      </c>
      <c r="B17" s="228"/>
      <c r="C17" s="228"/>
      <c r="D17" s="228"/>
      <c r="E17" s="228"/>
      <c r="F17" s="228"/>
      <c r="G17" s="228"/>
      <c r="H17" s="228"/>
      <c r="I17" s="228"/>
    </row>
    <row r="20" spans="1:9" x14ac:dyDescent="0.25">
      <c r="A20" s="227" t="s">
        <v>40</v>
      </c>
      <c r="B20" s="227"/>
      <c r="C20" s="227"/>
      <c r="D20" s="227"/>
      <c r="E20" s="227"/>
      <c r="F20" s="227"/>
      <c r="G20" s="227"/>
      <c r="H20" s="227"/>
      <c r="I20" s="227"/>
    </row>
  </sheetData>
  <mergeCells count="3">
    <mergeCell ref="A14:I14"/>
    <mergeCell ref="A20:I20"/>
    <mergeCell ref="A17:I17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8">
    <pageSetUpPr fitToPage="1"/>
  </sheetPr>
  <dimension ref="A1:AT64"/>
  <sheetViews>
    <sheetView showGridLines="0" showRowColHeaders="0" tabSelected="1" topLeftCell="A2" workbookViewId="0">
      <selection activeCell="B40" sqref="F40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01" customFormat="1" ht="14.25" hidden="1" customHeight="1" thickBot="1" x14ac:dyDescent="0.25">
      <c r="A1" s="22" t="s">
        <v>538</v>
      </c>
      <c r="B1" s="22" t="s">
        <v>537</v>
      </c>
      <c r="C1" s="22" t="s">
        <v>170</v>
      </c>
      <c r="D1" s="103" t="b">
        <v>0</v>
      </c>
      <c r="E1" s="22" t="b">
        <v>0</v>
      </c>
      <c r="F1" s="22" t="s">
        <v>1245</v>
      </c>
      <c r="G1" s="22" t="s">
        <v>535</v>
      </c>
      <c r="H1" s="22">
        <v>9370</v>
      </c>
      <c r="I1" s="22">
        <v>1</v>
      </c>
      <c r="J1" s="22" t="s">
        <v>1243</v>
      </c>
      <c r="K1" s="22" t="s">
        <v>1244</v>
      </c>
      <c r="L1" s="22">
        <v>0</v>
      </c>
      <c r="M1" s="22">
        <v>1</v>
      </c>
      <c r="N1" s="22">
        <v>1</v>
      </c>
      <c r="O1" s="22">
        <v>710</v>
      </c>
      <c r="P1" s="22" t="s">
        <v>84</v>
      </c>
      <c r="Q1" s="22" t="s">
        <v>772</v>
      </c>
      <c r="R1" s="22">
        <v>3</v>
      </c>
      <c r="S1" s="101">
        <v>1</v>
      </c>
      <c r="T1" s="101">
        <v>24</v>
      </c>
      <c r="U1" s="101">
        <v>24</v>
      </c>
      <c r="V1" s="101">
        <v>1</v>
      </c>
      <c r="W1" s="101">
        <v>65</v>
      </c>
      <c r="X1" s="101">
        <v>29</v>
      </c>
      <c r="Y1" s="101">
        <v>11</v>
      </c>
      <c r="Z1" s="101" t="b">
        <v>0</v>
      </c>
      <c r="AA1" s="101">
        <v>0</v>
      </c>
      <c r="AB1" s="101" t="b">
        <v>0</v>
      </c>
      <c r="AC1" s="101">
        <v>0</v>
      </c>
      <c r="AD1" s="102">
        <v>45641</v>
      </c>
      <c r="AE1" s="22">
        <v>22</v>
      </c>
      <c r="AF1" s="101" t="b">
        <v>0</v>
      </c>
      <c r="AG1" s="101" t="b">
        <v>0</v>
      </c>
      <c r="AH1" s="101">
        <v>0</v>
      </c>
      <c r="AI1" s="101">
        <v>0</v>
      </c>
      <c r="AJ1" s="101">
        <v>0</v>
      </c>
      <c r="AK1" s="102">
        <v>2958465</v>
      </c>
    </row>
    <row r="2" spans="1:37" s="100" customFormat="1" ht="11.25" customHeight="1" thickTop="1" x14ac:dyDescent="0.25">
      <c r="A2" s="267" t="s">
        <v>1241</v>
      </c>
      <c r="B2" s="268"/>
      <c r="C2" s="328"/>
      <c r="D2" s="330"/>
      <c r="E2" s="276"/>
      <c r="F2" s="276"/>
      <c r="G2" s="276"/>
      <c r="H2" s="276"/>
      <c r="I2" s="278" t="s">
        <v>133</v>
      </c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333"/>
      <c r="AA2" s="252" t="s">
        <v>1705</v>
      </c>
      <c r="AB2" s="253"/>
      <c r="AC2" s="254"/>
    </row>
    <row r="3" spans="1:37" s="100" customFormat="1" ht="11.25" customHeight="1" x14ac:dyDescent="0.25">
      <c r="A3" s="270"/>
      <c r="B3" s="271"/>
      <c r="C3" s="329"/>
      <c r="D3" s="331"/>
      <c r="E3" s="277"/>
      <c r="F3" s="277"/>
      <c r="G3" s="277"/>
      <c r="H3" s="277"/>
      <c r="I3" s="281"/>
      <c r="J3" s="282"/>
      <c r="K3" s="282"/>
      <c r="L3" s="282"/>
      <c r="M3" s="282"/>
      <c r="N3" s="282"/>
      <c r="O3" s="282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334"/>
      <c r="AA3" s="255"/>
      <c r="AB3" s="256"/>
      <c r="AC3" s="257"/>
    </row>
    <row r="4" spans="1:37" s="100" customFormat="1" ht="11.25" customHeight="1" x14ac:dyDescent="0.25">
      <c r="A4" s="287" t="s">
        <v>84</v>
      </c>
      <c r="B4" s="288"/>
      <c r="C4" s="336"/>
      <c r="D4" s="331"/>
      <c r="E4" s="277"/>
      <c r="F4" s="277"/>
      <c r="G4" s="277"/>
      <c r="H4" s="277"/>
      <c r="I4" s="284"/>
      <c r="J4" s="285"/>
      <c r="K4" s="285"/>
      <c r="L4" s="285"/>
      <c r="M4" s="285"/>
      <c r="N4" s="285"/>
      <c r="O4" s="285"/>
      <c r="P4" s="285"/>
      <c r="Q4" s="285"/>
      <c r="R4" s="285"/>
      <c r="S4" s="285"/>
      <c r="T4" s="285"/>
      <c r="U4" s="285"/>
      <c r="V4" s="285"/>
      <c r="W4" s="285"/>
      <c r="X4" s="285"/>
      <c r="Y4" s="285"/>
      <c r="Z4" s="335"/>
      <c r="AA4" s="255"/>
      <c r="AB4" s="256"/>
      <c r="AC4" s="257"/>
    </row>
    <row r="5" spans="1:37" s="100" customFormat="1" ht="11.25" customHeight="1" x14ac:dyDescent="0.25">
      <c r="A5" s="287"/>
      <c r="B5" s="288"/>
      <c r="C5" s="336"/>
      <c r="D5" s="331"/>
      <c r="E5" s="277"/>
      <c r="F5" s="277"/>
      <c r="G5" s="277"/>
      <c r="H5" s="277"/>
      <c r="I5" s="261" t="s">
        <v>1706</v>
      </c>
      <c r="J5" s="262"/>
      <c r="K5" s="262"/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3"/>
      <c r="AA5" s="255"/>
      <c r="AB5" s="256"/>
      <c r="AC5" s="257"/>
    </row>
    <row r="6" spans="1:37" s="100" customFormat="1" ht="11.25" customHeight="1" thickBot="1" x14ac:dyDescent="0.3">
      <c r="A6" s="337"/>
      <c r="B6" s="338"/>
      <c r="C6" s="339"/>
      <c r="D6" s="332"/>
      <c r="E6" s="340"/>
      <c r="F6" s="340"/>
      <c r="G6" s="340"/>
      <c r="H6" s="340"/>
      <c r="I6" s="264"/>
      <c r="J6" s="265"/>
      <c r="K6" s="265"/>
      <c r="L6" s="265"/>
      <c r="M6" s="265"/>
      <c r="N6" s="265"/>
      <c r="O6" s="265"/>
      <c r="P6" s="265"/>
      <c r="Q6" s="265"/>
      <c r="R6" s="265"/>
      <c r="S6" s="265"/>
      <c r="T6" s="265"/>
      <c r="U6" s="265"/>
      <c r="V6" s="265"/>
      <c r="W6" s="265"/>
      <c r="X6" s="265"/>
      <c r="Y6" s="265"/>
      <c r="Z6" s="266"/>
      <c r="AA6" s="258"/>
      <c r="AB6" s="259"/>
      <c r="AC6" s="260"/>
    </row>
    <row r="7" spans="1:37" ht="9" customHeight="1" thickTop="1" x14ac:dyDescent="0.2">
      <c r="A7" s="197" t="s">
        <v>771</v>
      </c>
      <c r="B7" s="190"/>
      <c r="C7" s="190"/>
      <c r="D7" s="190"/>
      <c r="E7" s="341"/>
      <c r="F7" s="342"/>
      <c r="G7" s="191"/>
      <c r="H7" s="343" t="s">
        <v>531</v>
      </c>
      <c r="I7" s="343"/>
      <c r="J7" s="343"/>
      <c r="K7" s="344"/>
      <c r="L7" s="190"/>
      <c r="M7" s="190"/>
      <c r="N7" s="190"/>
      <c r="O7" s="190"/>
      <c r="P7" s="190"/>
      <c r="Q7" s="190"/>
      <c r="R7" s="190"/>
      <c r="S7" s="190"/>
      <c r="T7" s="190"/>
      <c r="U7" s="190"/>
      <c r="V7" s="190"/>
      <c r="W7" s="190"/>
      <c r="X7" s="190"/>
      <c r="Y7" s="190"/>
      <c r="Z7" s="190"/>
      <c r="AA7" s="190"/>
      <c r="AB7" s="190"/>
      <c r="AC7" s="189"/>
    </row>
    <row r="8" spans="1:37" ht="9" customHeight="1" x14ac:dyDescent="0.2">
      <c r="A8" s="34"/>
      <c r="B8" s="28"/>
      <c r="C8" s="28"/>
      <c r="D8" s="28"/>
      <c r="E8" s="314" t="s">
        <v>529</v>
      </c>
      <c r="F8" s="345"/>
      <c r="G8" s="43" t="s">
        <v>529</v>
      </c>
      <c r="H8" s="96">
        <v>2</v>
      </c>
      <c r="I8" s="93">
        <v>4</v>
      </c>
      <c r="J8" s="93">
        <v>6</v>
      </c>
      <c r="K8" s="93">
        <v>8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92"/>
      <c r="B9" s="28"/>
      <c r="C9" s="28"/>
      <c r="D9" s="28"/>
      <c r="E9" s="314" t="s">
        <v>528</v>
      </c>
      <c r="F9" s="345"/>
      <c r="G9" s="43" t="s">
        <v>1240</v>
      </c>
      <c r="H9" s="91" t="s">
        <v>154</v>
      </c>
      <c r="I9" s="77" t="s">
        <v>154</v>
      </c>
      <c r="J9" s="77" t="s">
        <v>154</v>
      </c>
      <c r="K9" s="77" t="s">
        <v>154</v>
      </c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34"/>
      <c r="B10" s="28"/>
      <c r="C10" s="28"/>
      <c r="D10" s="28"/>
      <c r="E10" s="314" t="s">
        <v>526</v>
      </c>
      <c r="F10" s="345"/>
      <c r="G10" s="43" t="s">
        <v>1239</v>
      </c>
      <c r="H10" s="72"/>
      <c r="I10" s="45"/>
      <c r="J10" s="45"/>
      <c r="K10" s="45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86" t="s">
        <v>170</v>
      </c>
      <c r="B11" s="296" t="s">
        <v>1267</v>
      </c>
      <c r="C11" s="296"/>
      <c r="D11" s="296"/>
      <c r="E11" s="296"/>
      <c r="F11" s="196" t="s">
        <v>168</v>
      </c>
      <c r="G11" s="195" t="s">
        <v>1180</v>
      </c>
      <c r="H11" s="194" t="s">
        <v>980</v>
      </c>
      <c r="I11" s="193" t="s">
        <v>1266</v>
      </c>
      <c r="J11" s="80" t="s">
        <v>1140</v>
      </c>
      <c r="K11" s="193" t="s">
        <v>1265</v>
      </c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8"/>
    </row>
    <row r="12" spans="1:37" ht="9" customHeight="1" x14ac:dyDescent="0.2">
      <c r="A12" s="44" t="s">
        <v>170</v>
      </c>
      <c r="B12" s="299" t="s">
        <v>533</v>
      </c>
      <c r="C12" s="299"/>
      <c r="D12" s="299"/>
      <c r="E12" s="299"/>
      <c r="F12" s="181" t="s">
        <v>168</v>
      </c>
      <c r="G12" s="180" t="s">
        <v>1180</v>
      </c>
      <c r="H12" s="49" t="s">
        <v>196</v>
      </c>
      <c r="I12" s="46" t="s">
        <v>395</v>
      </c>
      <c r="J12" s="61" t="s">
        <v>1264</v>
      </c>
      <c r="K12" s="61" t="s">
        <v>1263</v>
      </c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44" t="s">
        <v>143</v>
      </c>
      <c r="B13" s="299" t="s">
        <v>1184</v>
      </c>
      <c r="C13" s="299"/>
      <c r="D13" s="299"/>
      <c r="E13" s="299"/>
      <c r="F13" s="181" t="s">
        <v>168</v>
      </c>
      <c r="G13" s="180" t="s">
        <v>1180</v>
      </c>
      <c r="H13" s="49" t="s">
        <v>187</v>
      </c>
      <c r="I13" s="46" t="s">
        <v>788</v>
      </c>
      <c r="J13" s="46" t="s">
        <v>891</v>
      </c>
      <c r="K13" s="46" t="s">
        <v>785</v>
      </c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7"/>
    </row>
    <row r="14" spans="1:37" ht="9" customHeight="1" x14ac:dyDescent="0.2">
      <c r="A14" s="44" t="s">
        <v>143</v>
      </c>
      <c r="B14" s="299" t="s">
        <v>1186</v>
      </c>
      <c r="C14" s="299"/>
      <c r="D14" s="299"/>
      <c r="E14" s="299"/>
      <c r="F14" s="181" t="s">
        <v>168</v>
      </c>
      <c r="G14" s="180" t="s">
        <v>1180</v>
      </c>
      <c r="H14" s="49" t="s">
        <v>621</v>
      </c>
      <c r="I14" s="46" t="s">
        <v>1056</v>
      </c>
      <c r="J14" s="46" t="s">
        <v>883</v>
      </c>
      <c r="K14" s="46" t="s">
        <v>1262</v>
      </c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7"/>
    </row>
    <row r="15" spans="1:37" ht="9" customHeight="1" x14ac:dyDescent="0.2">
      <c r="A15" s="44" t="s">
        <v>143</v>
      </c>
      <c r="B15" s="299" t="s">
        <v>1189</v>
      </c>
      <c r="C15" s="299"/>
      <c r="D15" s="299"/>
      <c r="E15" s="299"/>
      <c r="F15" s="181" t="s">
        <v>168</v>
      </c>
      <c r="G15" s="180" t="s">
        <v>1180</v>
      </c>
      <c r="H15" s="49" t="s">
        <v>610</v>
      </c>
      <c r="I15" s="46" t="s">
        <v>1261</v>
      </c>
      <c r="J15" s="46" t="s">
        <v>1260</v>
      </c>
      <c r="K15" s="46" t="s">
        <v>1259</v>
      </c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7"/>
    </row>
    <row r="16" spans="1:37" ht="9" customHeight="1" x14ac:dyDescent="0.2">
      <c r="A16" s="44" t="s">
        <v>170</v>
      </c>
      <c r="B16" s="299" t="s">
        <v>1192</v>
      </c>
      <c r="C16" s="299"/>
      <c r="D16" s="299"/>
      <c r="E16" s="299"/>
      <c r="F16" s="181" t="s">
        <v>168</v>
      </c>
      <c r="G16" s="180" t="s">
        <v>1180</v>
      </c>
      <c r="H16" s="49" t="s">
        <v>1089</v>
      </c>
      <c r="I16" s="46" t="s">
        <v>361</v>
      </c>
      <c r="J16" s="46" t="s">
        <v>673</v>
      </c>
      <c r="K16" s="61" t="s">
        <v>1258</v>
      </c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7"/>
    </row>
    <row r="17" spans="1:29" ht="9" customHeight="1" x14ac:dyDescent="0.2">
      <c r="A17" s="44" t="s">
        <v>143</v>
      </c>
      <c r="B17" s="299" t="s">
        <v>1194</v>
      </c>
      <c r="C17" s="299"/>
      <c r="D17" s="299"/>
      <c r="E17" s="299"/>
      <c r="F17" s="181" t="s">
        <v>168</v>
      </c>
      <c r="G17" s="180" t="s">
        <v>1180</v>
      </c>
      <c r="H17" s="49" t="s">
        <v>830</v>
      </c>
      <c r="I17" s="46" t="s">
        <v>341</v>
      </c>
      <c r="J17" s="46" t="s">
        <v>571</v>
      </c>
      <c r="K17" s="46" t="s">
        <v>339</v>
      </c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7"/>
    </row>
    <row r="18" spans="1:29" ht="9" customHeight="1" x14ac:dyDescent="0.2">
      <c r="A18" s="44" t="s">
        <v>143</v>
      </c>
      <c r="B18" s="299" t="s">
        <v>1198</v>
      </c>
      <c r="C18" s="299"/>
      <c r="D18" s="299"/>
      <c r="E18" s="299"/>
      <c r="F18" s="181" t="s">
        <v>168</v>
      </c>
      <c r="G18" s="180" t="s">
        <v>1180</v>
      </c>
      <c r="H18" s="49" t="s">
        <v>814</v>
      </c>
      <c r="I18" s="46" t="s">
        <v>329</v>
      </c>
      <c r="J18" s="46" t="s">
        <v>669</v>
      </c>
      <c r="K18" s="46" t="s">
        <v>327</v>
      </c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7"/>
    </row>
    <row r="19" spans="1:29" ht="9" customHeight="1" x14ac:dyDescent="0.2">
      <c r="A19" s="44" t="s">
        <v>170</v>
      </c>
      <c r="B19" s="299" t="s">
        <v>1202</v>
      </c>
      <c r="C19" s="299"/>
      <c r="D19" s="299"/>
      <c r="E19" s="299"/>
      <c r="F19" s="181" t="s">
        <v>168</v>
      </c>
      <c r="G19" s="180" t="s">
        <v>1180</v>
      </c>
      <c r="H19" s="49" t="s">
        <v>590</v>
      </c>
      <c r="I19" s="46" t="s">
        <v>318</v>
      </c>
      <c r="J19" s="46" t="s">
        <v>1125</v>
      </c>
      <c r="K19" s="46" t="s">
        <v>316</v>
      </c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7"/>
    </row>
    <row r="20" spans="1:29" ht="9" customHeight="1" x14ac:dyDescent="0.2">
      <c r="A20" s="58" t="s">
        <v>143</v>
      </c>
      <c r="B20" s="298" t="s">
        <v>1207</v>
      </c>
      <c r="C20" s="298"/>
      <c r="D20" s="298"/>
      <c r="E20" s="298"/>
      <c r="F20" s="183" t="s">
        <v>168</v>
      </c>
      <c r="G20" s="182" t="s">
        <v>1206</v>
      </c>
      <c r="H20" s="56" t="s">
        <v>807</v>
      </c>
      <c r="I20" s="53" t="s">
        <v>1104</v>
      </c>
      <c r="J20" s="53" t="s">
        <v>1043</v>
      </c>
      <c r="K20" s="53" t="s">
        <v>1257</v>
      </c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0"/>
    </row>
    <row r="21" spans="1:29" ht="9" customHeight="1" x14ac:dyDescent="0.2">
      <c r="A21" s="58" t="s">
        <v>170</v>
      </c>
      <c r="B21" s="298" t="s">
        <v>1210</v>
      </c>
      <c r="C21" s="298"/>
      <c r="D21" s="298"/>
      <c r="E21" s="298"/>
      <c r="F21" s="183" t="s">
        <v>379</v>
      </c>
      <c r="G21" s="182" t="s">
        <v>1206</v>
      </c>
      <c r="H21" s="56" t="s">
        <v>1076</v>
      </c>
      <c r="I21" s="53" t="s">
        <v>1069</v>
      </c>
      <c r="J21" s="53" t="s">
        <v>857</v>
      </c>
      <c r="K21" s="53" t="s">
        <v>1256</v>
      </c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0"/>
    </row>
    <row r="22" spans="1:29" ht="9" customHeight="1" x14ac:dyDescent="0.2">
      <c r="A22" s="44" t="s">
        <v>170</v>
      </c>
      <c r="B22" s="299" t="s">
        <v>1212</v>
      </c>
      <c r="C22" s="299"/>
      <c r="D22" s="299"/>
      <c r="E22" s="299"/>
      <c r="F22" s="181" t="s">
        <v>379</v>
      </c>
      <c r="G22" s="180" t="s">
        <v>1206</v>
      </c>
      <c r="H22" s="49" t="s">
        <v>584</v>
      </c>
      <c r="I22" s="46" t="s">
        <v>285</v>
      </c>
      <c r="J22" s="46" t="s">
        <v>942</v>
      </c>
      <c r="K22" s="46" t="s">
        <v>283</v>
      </c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7"/>
    </row>
    <row r="23" spans="1:29" ht="9" customHeight="1" x14ac:dyDescent="0.2">
      <c r="A23" s="58" t="s">
        <v>170</v>
      </c>
      <c r="B23" s="298" t="s">
        <v>1216</v>
      </c>
      <c r="C23" s="298"/>
      <c r="D23" s="298"/>
      <c r="E23" s="298"/>
      <c r="F23" s="183" t="s">
        <v>1215</v>
      </c>
      <c r="G23" s="182" t="s">
        <v>1214</v>
      </c>
      <c r="H23" s="56" t="s">
        <v>933</v>
      </c>
      <c r="I23" s="53" t="s">
        <v>256</v>
      </c>
      <c r="J23" s="53" t="s">
        <v>640</v>
      </c>
      <c r="K23" s="53" t="s">
        <v>254</v>
      </c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0"/>
    </row>
    <row r="24" spans="1:29" ht="9" customHeight="1" x14ac:dyDescent="0.2">
      <c r="A24" s="44" t="s">
        <v>170</v>
      </c>
      <c r="B24" s="299" t="s">
        <v>1218</v>
      </c>
      <c r="C24" s="299"/>
      <c r="D24" s="299"/>
      <c r="E24" s="299"/>
      <c r="F24" s="181" t="s">
        <v>1215</v>
      </c>
      <c r="G24" s="180" t="s">
        <v>1214</v>
      </c>
      <c r="H24" s="49" t="s">
        <v>1062</v>
      </c>
      <c r="I24" s="46" t="s">
        <v>247</v>
      </c>
      <c r="J24" s="46" t="s">
        <v>826</v>
      </c>
      <c r="K24" s="45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7"/>
    </row>
    <row r="25" spans="1:29" ht="9" customHeight="1" x14ac:dyDescent="0.2">
      <c r="A25" s="44" t="s">
        <v>170</v>
      </c>
      <c r="B25" s="299" t="s">
        <v>1221</v>
      </c>
      <c r="C25" s="299"/>
      <c r="D25" s="299"/>
      <c r="E25" s="299"/>
      <c r="F25" s="181" t="s">
        <v>1215</v>
      </c>
      <c r="G25" s="180" t="s">
        <v>1214</v>
      </c>
      <c r="H25" s="49" t="s">
        <v>1255</v>
      </c>
      <c r="I25" s="46" t="s">
        <v>219</v>
      </c>
      <c r="J25" s="46" t="s">
        <v>1096</v>
      </c>
      <c r="K25" s="45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7"/>
    </row>
    <row r="26" spans="1:29" ht="9" customHeight="1" x14ac:dyDescent="0.2">
      <c r="A26" s="44" t="s">
        <v>170</v>
      </c>
      <c r="B26" s="299" t="s">
        <v>1223</v>
      </c>
      <c r="C26" s="299"/>
      <c r="D26" s="299"/>
      <c r="E26" s="299"/>
      <c r="F26" s="181" t="s">
        <v>1215</v>
      </c>
      <c r="G26" s="180" t="s">
        <v>1214</v>
      </c>
      <c r="H26" s="49" t="s">
        <v>1023</v>
      </c>
      <c r="I26" s="46" t="s">
        <v>1254</v>
      </c>
      <c r="J26" s="46" t="s">
        <v>794</v>
      </c>
      <c r="K26" s="45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7"/>
    </row>
    <row r="27" spans="1:29" ht="9" customHeight="1" x14ac:dyDescent="0.2">
      <c r="A27" s="58" t="s">
        <v>170</v>
      </c>
      <c r="B27" s="298" t="s">
        <v>1226</v>
      </c>
      <c r="C27" s="298"/>
      <c r="D27" s="298"/>
      <c r="E27" s="298"/>
      <c r="F27" s="183" t="s">
        <v>1225</v>
      </c>
      <c r="G27" s="182" t="s">
        <v>1224</v>
      </c>
      <c r="H27" s="56" t="s">
        <v>694</v>
      </c>
      <c r="I27" s="53" t="s">
        <v>209</v>
      </c>
      <c r="J27" s="53" t="s">
        <v>496</v>
      </c>
      <c r="K27" s="52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0"/>
    </row>
    <row r="28" spans="1:29" ht="9" customHeight="1" x14ac:dyDescent="0.2">
      <c r="A28" s="44" t="s">
        <v>170</v>
      </c>
      <c r="B28" s="299" t="s">
        <v>1227</v>
      </c>
      <c r="C28" s="299"/>
      <c r="D28" s="299"/>
      <c r="E28" s="299"/>
      <c r="F28" s="181" t="s">
        <v>1225</v>
      </c>
      <c r="G28" s="180" t="s">
        <v>1224</v>
      </c>
      <c r="H28" s="49" t="s">
        <v>911</v>
      </c>
      <c r="I28" s="46" t="s">
        <v>619</v>
      </c>
      <c r="J28" s="46" t="s">
        <v>617</v>
      </c>
      <c r="K28" s="45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7"/>
    </row>
    <row r="29" spans="1:29" ht="9" customHeight="1" x14ac:dyDescent="0.2">
      <c r="A29" s="119" t="s">
        <v>170</v>
      </c>
      <c r="B29" s="320" t="s">
        <v>1230</v>
      </c>
      <c r="C29" s="320"/>
      <c r="D29" s="320"/>
      <c r="E29" s="320"/>
      <c r="F29" s="186" t="s">
        <v>1225</v>
      </c>
      <c r="G29" s="185" t="s">
        <v>84</v>
      </c>
      <c r="H29" s="117" t="s">
        <v>674</v>
      </c>
      <c r="I29" s="113" t="s">
        <v>173</v>
      </c>
      <c r="J29" s="113" t="s">
        <v>1080</v>
      </c>
      <c r="K29" s="116"/>
      <c r="L29" s="112"/>
      <c r="M29" s="112"/>
      <c r="N29" s="112"/>
      <c r="O29" s="112"/>
      <c r="P29" s="112"/>
      <c r="Q29" s="112"/>
      <c r="R29" s="112"/>
      <c r="S29" s="112"/>
      <c r="T29" s="112"/>
      <c r="U29" s="112"/>
      <c r="V29" s="112"/>
      <c r="W29" s="112"/>
      <c r="X29" s="112"/>
      <c r="Y29" s="112"/>
      <c r="Z29" s="112"/>
      <c r="AA29" s="112"/>
      <c r="AB29" s="112"/>
      <c r="AC29" s="111"/>
    </row>
    <row r="30" spans="1:29" ht="9" customHeight="1" x14ac:dyDescent="0.2">
      <c r="A30" s="44"/>
      <c r="B30" s="301"/>
      <c r="C30" s="301"/>
      <c r="D30" s="301"/>
      <c r="E30" s="301"/>
      <c r="F30" s="28"/>
      <c r="G30" s="43"/>
      <c r="H30" s="49" t="s">
        <v>670</v>
      </c>
      <c r="I30" s="46" t="s">
        <v>1253</v>
      </c>
      <c r="J30" s="46" t="s">
        <v>757</v>
      </c>
      <c r="K30" s="45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58" t="s">
        <v>170</v>
      </c>
      <c r="B31" s="298" t="s">
        <v>1234</v>
      </c>
      <c r="C31" s="298"/>
      <c r="D31" s="298"/>
      <c r="E31" s="298"/>
      <c r="F31" s="183" t="s">
        <v>1233</v>
      </c>
      <c r="G31" s="182" t="s">
        <v>1232</v>
      </c>
      <c r="H31" s="56" t="s">
        <v>1154</v>
      </c>
      <c r="I31" s="53" t="s">
        <v>842</v>
      </c>
      <c r="J31" s="53" t="s">
        <v>443</v>
      </c>
      <c r="K31" s="52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0"/>
    </row>
    <row r="32" spans="1:29" ht="9" customHeight="1" x14ac:dyDescent="0.2">
      <c r="A32" s="58" t="s">
        <v>170</v>
      </c>
      <c r="B32" s="298" t="s">
        <v>1236</v>
      </c>
      <c r="C32" s="298"/>
      <c r="D32" s="298"/>
      <c r="E32" s="298"/>
      <c r="F32" s="183" t="s">
        <v>1233</v>
      </c>
      <c r="G32" s="182" t="s">
        <v>1235</v>
      </c>
      <c r="H32" s="56" t="s">
        <v>660</v>
      </c>
      <c r="I32" s="53" t="s">
        <v>1252</v>
      </c>
      <c r="J32" s="53" t="s">
        <v>1251</v>
      </c>
      <c r="K32" s="52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0"/>
    </row>
    <row r="33" spans="1:29" ht="9" customHeight="1" x14ac:dyDescent="0.2">
      <c r="A33" s="44" t="s">
        <v>170</v>
      </c>
      <c r="B33" s="299" t="s">
        <v>1237</v>
      </c>
      <c r="C33" s="299"/>
      <c r="D33" s="299"/>
      <c r="E33" s="299"/>
      <c r="F33" s="181" t="s">
        <v>1233</v>
      </c>
      <c r="G33" s="180" t="s">
        <v>1235</v>
      </c>
      <c r="H33" s="49" t="s">
        <v>1142</v>
      </c>
      <c r="I33" s="46" t="s">
        <v>916</v>
      </c>
      <c r="J33" s="46" t="s">
        <v>731</v>
      </c>
      <c r="K33" s="45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7"/>
    </row>
    <row r="34" spans="1:29" ht="9" customHeight="1" x14ac:dyDescent="0.2">
      <c r="A34" s="44" t="s">
        <v>170</v>
      </c>
      <c r="B34" s="299" t="s">
        <v>1238</v>
      </c>
      <c r="C34" s="299"/>
      <c r="D34" s="299"/>
      <c r="E34" s="299"/>
      <c r="F34" s="181" t="s">
        <v>1233</v>
      </c>
      <c r="G34" s="180" t="s">
        <v>1235</v>
      </c>
      <c r="H34" s="42" t="s">
        <v>866</v>
      </c>
      <c r="I34" s="39" t="s">
        <v>1250</v>
      </c>
      <c r="J34" s="39" t="s">
        <v>716</v>
      </c>
      <c r="K34" s="38"/>
      <c r="L34" s="28"/>
      <c r="M34" s="28"/>
      <c r="N34" s="28"/>
      <c r="O34" s="28"/>
      <c r="P34" s="28"/>
      <c r="Q34" s="28"/>
      <c r="R34" s="28"/>
      <c r="S34" s="28"/>
      <c r="T34" s="28"/>
      <c r="U34" s="198"/>
      <c r="V34" s="198"/>
      <c r="W34" s="198"/>
      <c r="X34" s="198"/>
      <c r="Y34" s="198"/>
      <c r="Z34" s="198"/>
      <c r="AA34" s="198"/>
      <c r="AB34" s="198"/>
      <c r="AC34" s="199"/>
    </row>
    <row r="35" spans="1:29" ht="9" customHeight="1" x14ac:dyDescent="0.2">
      <c r="A35" s="305" t="s">
        <v>159</v>
      </c>
      <c r="B35" s="306"/>
      <c r="C35" s="306"/>
      <c r="D35" s="306"/>
      <c r="E35" s="306"/>
      <c r="F35" s="306"/>
      <c r="G35" s="306"/>
      <c r="H35" s="306"/>
      <c r="I35" s="306"/>
      <c r="J35" s="306"/>
      <c r="K35" s="306"/>
      <c r="L35" s="306"/>
      <c r="M35" s="306"/>
      <c r="N35" s="306"/>
      <c r="O35" s="306"/>
      <c r="P35" s="306"/>
      <c r="Q35" s="306"/>
      <c r="R35" s="306"/>
      <c r="S35" s="306"/>
      <c r="T35" s="306"/>
      <c r="U35" s="308"/>
      <c r="V35" s="28"/>
      <c r="W35" s="28"/>
      <c r="X35" s="28"/>
      <c r="Y35" s="28"/>
      <c r="Z35" s="28"/>
      <c r="AA35" s="28"/>
      <c r="AB35" s="28"/>
      <c r="AC35" s="27"/>
    </row>
    <row r="36" spans="1:29" ht="9" customHeight="1" x14ac:dyDescent="0.2">
      <c r="A36" s="307"/>
      <c r="B36" s="308"/>
      <c r="C36" s="308"/>
      <c r="D36" s="308"/>
      <c r="E36" s="308"/>
      <c r="F36" s="308"/>
      <c r="G36" s="308"/>
      <c r="H36" s="308"/>
      <c r="I36" s="308"/>
      <c r="J36" s="308"/>
      <c r="K36" s="308"/>
      <c r="L36" s="308"/>
      <c r="M36" s="308"/>
      <c r="N36" s="308"/>
      <c r="O36" s="308"/>
      <c r="P36" s="308"/>
      <c r="Q36" s="308"/>
      <c r="R36" s="308"/>
      <c r="S36" s="308"/>
      <c r="T36" s="308"/>
      <c r="U36" s="308"/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309" t="s">
        <v>158</v>
      </c>
      <c r="B37" s="310"/>
      <c r="C37" s="310"/>
      <c r="D37" s="310"/>
      <c r="E37" s="310"/>
      <c r="F37" s="310"/>
      <c r="G37" s="310"/>
      <c r="H37" s="310"/>
      <c r="I37" s="310"/>
      <c r="J37" s="310"/>
      <c r="K37" s="310"/>
      <c r="L37" s="310"/>
      <c r="M37" s="310"/>
      <c r="N37" s="310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311" t="s">
        <v>143</v>
      </c>
      <c r="B38" s="312"/>
      <c r="C38" s="31" t="s">
        <v>157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316" t="s">
        <v>154</v>
      </c>
      <c r="B39" s="317"/>
      <c r="C39" s="31" t="s">
        <v>153</v>
      </c>
      <c r="D39" s="28"/>
      <c r="E39" s="35" t="s">
        <v>152</v>
      </c>
      <c r="F39" s="31" t="s">
        <v>151</v>
      </c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34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316" t="s">
        <v>141</v>
      </c>
      <c r="B41" s="317"/>
      <c r="C41" s="31" t="s">
        <v>1249</v>
      </c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316" t="s">
        <v>141</v>
      </c>
      <c r="B42" s="317"/>
      <c r="C42" s="31" t="s">
        <v>1248</v>
      </c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316" t="s">
        <v>1003</v>
      </c>
      <c r="B43" s="317"/>
      <c r="C43" s="31" t="s">
        <v>1247</v>
      </c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316" t="s">
        <v>143</v>
      </c>
      <c r="B44" s="317"/>
      <c r="C44" s="31" t="s">
        <v>142</v>
      </c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34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34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34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34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34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34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34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30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8"/>
      <c r="AB52" s="28"/>
      <c r="AC52" s="27"/>
    </row>
    <row r="53" spans="1:29" s="32" customFormat="1" ht="9" customHeight="1" x14ac:dyDescent="0.2">
      <c r="A53" s="152"/>
      <c r="B53" s="33"/>
      <c r="C53" s="33"/>
      <c r="D53" s="33"/>
      <c r="E53" s="33"/>
      <c r="F53" s="33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8"/>
      <c r="AB53" s="28"/>
      <c r="AC53" s="27"/>
    </row>
    <row r="54" spans="1:29" s="32" customFormat="1" ht="9" customHeight="1" x14ac:dyDescent="0.2">
      <c r="A54" s="152"/>
      <c r="B54" s="33"/>
      <c r="C54" s="33"/>
      <c r="D54" s="33"/>
      <c r="E54" s="33"/>
      <c r="F54" s="33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8"/>
      <c r="AB54" s="28"/>
      <c r="AC54" s="27"/>
    </row>
    <row r="55" spans="1:29" s="32" customFormat="1" ht="9" customHeight="1" x14ac:dyDescent="0.2">
      <c r="A55" s="152"/>
      <c r="B55" s="33"/>
      <c r="C55" s="33"/>
      <c r="D55" s="33"/>
      <c r="E55" s="33"/>
      <c r="F55" s="33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ht="9" customHeight="1" x14ac:dyDescent="0.2">
      <c r="A56" s="30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ht="9" customHeight="1" x14ac:dyDescent="0.2">
      <c r="A57" s="30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ht="9" customHeight="1" x14ac:dyDescent="0.2">
      <c r="A58" s="30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thickBot="1" x14ac:dyDescent="0.25">
      <c r="A62" s="26"/>
      <c r="B62" s="294"/>
      <c r="C62" s="294"/>
      <c r="D62" s="294"/>
      <c r="E62" s="294"/>
      <c r="F62" s="294"/>
      <c r="G62" s="295" t="s">
        <v>139</v>
      </c>
      <c r="H62" s="295"/>
      <c r="I62" s="295"/>
      <c r="J62" s="295"/>
      <c r="K62" s="295"/>
      <c r="L62" s="295"/>
      <c r="M62" s="295"/>
      <c r="N62" s="295"/>
      <c r="O62" s="295"/>
      <c r="P62" s="295"/>
      <c r="Q62" s="295"/>
      <c r="R62" s="295"/>
      <c r="S62" s="295"/>
      <c r="T62" s="295"/>
      <c r="U62" s="295"/>
      <c r="V62" s="295"/>
      <c r="W62" s="295"/>
      <c r="X62" s="295"/>
      <c r="Y62" s="295"/>
      <c r="Z62" s="295"/>
      <c r="AA62" s="295"/>
      <c r="AB62" s="295"/>
      <c r="AC62" s="25"/>
    </row>
    <row r="63" spans="1:29" ht="9" customHeight="1" thickTop="1" x14ac:dyDescent="0.2"/>
    <row r="64" spans="1:29" ht="9" customHeight="1" x14ac:dyDescent="0.2">
      <c r="C64" s="24" t="s">
        <v>138</v>
      </c>
      <c r="D64" s="23" t="s">
        <v>1246</v>
      </c>
    </row>
  </sheetData>
  <mergeCells count="47">
    <mergeCell ref="A44:B44"/>
    <mergeCell ref="A37:N37"/>
    <mergeCell ref="A38:B38"/>
    <mergeCell ref="A39:B39"/>
    <mergeCell ref="A41:B41"/>
    <mergeCell ref="A42:B42"/>
    <mergeCell ref="A43:B43"/>
    <mergeCell ref="B30:E30"/>
    <mergeCell ref="B31:E31"/>
    <mergeCell ref="E7:F7"/>
    <mergeCell ref="H7:K7"/>
    <mergeCell ref="A35:U36"/>
    <mergeCell ref="B32:E32"/>
    <mergeCell ref="B33:E33"/>
    <mergeCell ref="B34:E34"/>
    <mergeCell ref="E10:F10"/>
    <mergeCell ref="E9:F9"/>
    <mergeCell ref="E8:F8"/>
    <mergeCell ref="B25:E25"/>
    <mergeCell ref="B26:E26"/>
    <mergeCell ref="B27:E27"/>
    <mergeCell ref="B28:E28"/>
    <mergeCell ref="B29:E29"/>
    <mergeCell ref="B62:F62"/>
    <mergeCell ref="G62:AB62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I5:Z6"/>
    <mergeCell ref="AA2:AC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9">
    <pageSetUpPr fitToPage="1"/>
  </sheetPr>
  <dimension ref="A1:AT67"/>
  <sheetViews>
    <sheetView showGridLines="0" showRowColHeaders="0" tabSelected="1" topLeftCell="A2" workbookViewId="0">
      <selection activeCell="B40" sqref="F40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01" customFormat="1" ht="14.25" hidden="1" customHeight="1" thickBot="1" x14ac:dyDescent="0.25">
      <c r="A1" s="22" t="s">
        <v>538</v>
      </c>
      <c r="B1" s="22" t="s">
        <v>537</v>
      </c>
      <c r="C1" s="22" t="s">
        <v>170</v>
      </c>
      <c r="D1" s="103" t="b">
        <v>0</v>
      </c>
      <c r="E1" s="22" t="b">
        <v>0</v>
      </c>
      <c r="F1" s="22" t="s">
        <v>1322</v>
      </c>
      <c r="G1" s="22" t="s">
        <v>535</v>
      </c>
      <c r="H1" s="22">
        <v>9370</v>
      </c>
      <c r="I1" s="22">
        <v>1</v>
      </c>
      <c r="J1" s="22" t="s">
        <v>1243</v>
      </c>
      <c r="K1" s="22" t="s">
        <v>1321</v>
      </c>
      <c r="L1" s="22">
        <v>-1</v>
      </c>
      <c r="M1" s="22">
        <v>1</v>
      </c>
      <c r="N1" s="22">
        <v>1</v>
      </c>
      <c r="O1" s="22">
        <v>740</v>
      </c>
      <c r="P1" s="22" t="s">
        <v>83</v>
      </c>
      <c r="Q1" s="22" t="s">
        <v>1320</v>
      </c>
      <c r="R1" s="22">
        <v>3</v>
      </c>
      <c r="S1" s="101">
        <v>1</v>
      </c>
      <c r="T1" s="101">
        <v>24</v>
      </c>
      <c r="U1" s="101">
        <v>24</v>
      </c>
      <c r="V1" s="101">
        <v>1</v>
      </c>
      <c r="W1" s="101">
        <v>65</v>
      </c>
      <c r="X1" s="101">
        <v>29</v>
      </c>
      <c r="Y1" s="101">
        <v>11</v>
      </c>
      <c r="Z1" s="101" t="b">
        <v>0</v>
      </c>
      <c r="AA1" s="101">
        <v>0</v>
      </c>
      <c r="AB1" s="101" t="b">
        <v>0</v>
      </c>
      <c r="AC1" s="101">
        <v>0</v>
      </c>
      <c r="AD1" s="102">
        <v>45641</v>
      </c>
      <c r="AE1" s="22">
        <v>20</v>
      </c>
      <c r="AF1" s="101" t="b">
        <v>0</v>
      </c>
      <c r="AG1" s="101" t="b">
        <v>0</v>
      </c>
      <c r="AH1" s="101">
        <v>0</v>
      </c>
      <c r="AI1" s="101">
        <v>0</v>
      </c>
      <c r="AJ1" s="101">
        <v>0</v>
      </c>
      <c r="AK1" s="102">
        <v>2958465</v>
      </c>
    </row>
    <row r="2" spans="1:37" s="100" customFormat="1" ht="11.25" customHeight="1" thickTop="1" x14ac:dyDescent="0.25">
      <c r="A2" s="267" t="s">
        <v>170</v>
      </c>
      <c r="B2" s="268"/>
      <c r="C2" s="269"/>
      <c r="D2" s="273"/>
      <c r="E2" s="276"/>
      <c r="F2" s="276"/>
      <c r="G2" s="276"/>
      <c r="H2" s="276"/>
      <c r="I2" s="278" t="s">
        <v>132</v>
      </c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80"/>
      <c r="AA2" s="252" t="s">
        <v>1705</v>
      </c>
      <c r="AB2" s="253"/>
      <c r="AC2" s="254"/>
    </row>
    <row r="3" spans="1:37" s="100" customFormat="1" ht="11.25" customHeight="1" x14ac:dyDescent="0.25">
      <c r="A3" s="270"/>
      <c r="B3" s="271"/>
      <c r="C3" s="272"/>
      <c r="D3" s="274"/>
      <c r="E3" s="277"/>
      <c r="F3" s="277"/>
      <c r="G3" s="277"/>
      <c r="H3" s="277"/>
      <c r="I3" s="281"/>
      <c r="J3" s="282"/>
      <c r="K3" s="282"/>
      <c r="L3" s="282"/>
      <c r="M3" s="282"/>
      <c r="N3" s="282"/>
      <c r="O3" s="282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3"/>
      <c r="AA3" s="255"/>
      <c r="AB3" s="256"/>
      <c r="AC3" s="257"/>
    </row>
    <row r="4" spans="1:37" s="100" customFormat="1" ht="11.25" customHeight="1" x14ac:dyDescent="0.25">
      <c r="A4" s="287" t="s">
        <v>83</v>
      </c>
      <c r="B4" s="288"/>
      <c r="C4" s="289"/>
      <c r="D4" s="274"/>
      <c r="E4" s="277"/>
      <c r="F4" s="277"/>
      <c r="G4" s="277"/>
      <c r="H4" s="277"/>
      <c r="I4" s="284"/>
      <c r="J4" s="285"/>
      <c r="K4" s="285"/>
      <c r="L4" s="285"/>
      <c r="M4" s="285"/>
      <c r="N4" s="285"/>
      <c r="O4" s="285"/>
      <c r="P4" s="285"/>
      <c r="Q4" s="285"/>
      <c r="R4" s="285"/>
      <c r="S4" s="285"/>
      <c r="T4" s="285"/>
      <c r="U4" s="285"/>
      <c r="V4" s="285"/>
      <c r="W4" s="285"/>
      <c r="X4" s="285"/>
      <c r="Y4" s="285"/>
      <c r="Z4" s="286"/>
      <c r="AA4" s="255"/>
      <c r="AB4" s="256"/>
      <c r="AC4" s="257"/>
    </row>
    <row r="5" spans="1:37" s="100" customFormat="1" ht="11.25" customHeight="1" x14ac:dyDescent="0.25">
      <c r="A5" s="287"/>
      <c r="B5" s="288"/>
      <c r="C5" s="289"/>
      <c r="D5" s="274"/>
      <c r="E5" s="277"/>
      <c r="F5" s="277"/>
      <c r="G5" s="277"/>
      <c r="H5" s="277"/>
      <c r="I5" s="261" t="s">
        <v>1706</v>
      </c>
      <c r="J5" s="262"/>
      <c r="K5" s="262"/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3"/>
      <c r="AA5" s="255"/>
      <c r="AB5" s="256"/>
      <c r="AC5" s="257"/>
    </row>
    <row r="6" spans="1:37" s="100" customFormat="1" ht="11.25" customHeight="1" thickBot="1" x14ac:dyDescent="0.3">
      <c r="A6" s="290"/>
      <c r="B6" s="291"/>
      <c r="C6" s="292"/>
      <c r="D6" s="275"/>
      <c r="E6" s="293"/>
      <c r="F6" s="293"/>
      <c r="G6" s="293"/>
      <c r="H6" s="293"/>
      <c r="I6" s="264"/>
      <c r="J6" s="265"/>
      <c r="K6" s="265"/>
      <c r="L6" s="265"/>
      <c r="M6" s="265"/>
      <c r="N6" s="265"/>
      <c r="O6" s="265"/>
      <c r="P6" s="265"/>
      <c r="Q6" s="265"/>
      <c r="R6" s="265"/>
      <c r="S6" s="265"/>
      <c r="T6" s="265"/>
      <c r="U6" s="265"/>
      <c r="V6" s="265"/>
      <c r="W6" s="265"/>
      <c r="X6" s="265"/>
      <c r="Y6" s="265"/>
      <c r="Z6" s="266"/>
      <c r="AA6" s="258"/>
      <c r="AB6" s="259"/>
      <c r="AC6" s="260"/>
    </row>
    <row r="7" spans="1:37" ht="9" customHeight="1" thickTop="1" x14ac:dyDescent="0.2">
      <c r="A7" s="99"/>
      <c r="B7" s="98"/>
      <c r="C7" s="98"/>
      <c r="D7" s="98"/>
      <c r="E7" s="315"/>
      <c r="F7" s="347"/>
      <c r="G7" s="200"/>
      <c r="H7" s="313" t="s">
        <v>531</v>
      </c>
      <c r="I7" s="313"/>
      <c r="J7" s="313"/>
      <c r="K7" s="313"/>
      <c r="L7" s="313"/>
      <c r="M7" s="313"/>
      <c r="N7" s="313"/>
      <c r="O7" s="346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7"/>
    </row>
    <row r="8" spans="1:37" ht="9" customHeight="1" x14ac:dyDescent="0.2">
      <c r="A8" s="34"/>
      <c r="B8" s="28"/>
      <c r="C8" s="28"/>
      <c r="D8" s="28"/>
      <c r="E8" s="314" t="s">
        <v>529</v>
      </c>
      <c r="F8" s="345"/>
      <c r="G8" s="43" t="s">
        <v>529</v>
      </c>
      <c r="H8" s="96">
        <v>1</v>
      </c>
      <c r="I8" s="93">
        <v>3</v>
      </c>
      <c r="J8" s="93">
        <v>5</v>
      </c>
      <c r="K8" s="93">
        <v>7</v>
      </c>
      <c r="L8" s="93">
        <v>9</v>
      </c>
      <c r="M8" s="93">
        <v>11</v>
      </c>
      <c r="N8" s="93">
        <v>13</v>
      </c>
      <c r="O8" s="93">
        <v>15</v>
      </c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92"/>
      <c r="B9" s="28"/>
      <c r="C9" s="28"/>
      <c r="D9" s="28"/>
      <c r="E9" s="314" t="s">
        <v>528</v>
      </c>
      <c r="F9" s="345"/>
      <c r="G9" s="43" t="s">
        <v>1240</v>
      </c>
      <c r="H9" s="91" t="s">
        <v>154</v>
      </c>
      <c r="I9" s="77" t="s">
        <v>154</v>
      </c>
      <c r="J9" s="77" t="s">
        <v>154</v>
      </c>
      <c r="K9" s="77" t="s">
        <v>154</v>
      </c>
      <c r="L9" s="77" t="s">
        <v>154</v>
      </c>
      <c r="M9" s="77" t="s">
        <v>154</v>
      </c>
      <c r="N9" s="77" t="s">
        <v>154</v>
      </c>
      <c r="O9" s="77" t="s">
        <v>154</v>
      </c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34"/>
      <c r="B10" s="28"/>
      <c r="C10" s="28"/>
      <c r="D10" s="28"/>
      <c r="E10" s="314" t="s">
        <v>526</v>
      </c>
      <c r="F10" s="345"/>
      <c r="G10" s="43" t="s">
        <v>1319</v>
      </c>
      <c r="H10" s="72"/>
      <c r="I10" s="45"/>
      <c r="J10" s="45"/>
      <c r="K10" s="45"/>
      <c r="L10" s="45"/>
      <c r="M10" s="45"/>
      <c r="N10" s="45"/>
      <c r="O10" s="45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86" t="s">
        <v>170</v>
      </c>
      <c r="B11" s="296" t="s">
        <v>1267</v>
      </c>
      <c r="C11" s="296"/>
      <c r="D11" s="296"/>
      <c r="E11" s="296"/>
      <c r="F11" s="196" t="s">
        <v>168</v>
      </c>
      <c r="G11" s="195" t="s">
        <v>1304</v>
      </c>
      <c r="H11" s="194" t="s">
        <v>401</v>
      </c>
      <c r="I11" s="80" t="s">
        <v>666</v>
      </c>
      <c r="J11" s="193" t="s">
        <v>1318</v>
      </c>
      <c r="K11" s="193" t="s">
        <v>1317</v>
      </c>
      <c r="L11" s="193" t="s">
        <v>1316</v>
      </c>
      <c r="M11" s="193" t="s">
        <v>1315</v>
      </c>
      <c r="N11" s="193" t="s">
        <v>1314</v>
      </c>
      <c r="O11" s="193" t="s">
        <v>1313</v>
      </c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8"/>
    </row>
    <row r="12" spans="1:37" ht="9" customHeight="1" x14ac:dyDescent="0.2">
      <c r="A12" s="44" t="s">
        <v>170</v>
      </c>
      <c r="B12" s="299" t="s">
        <v>533</v>
      </c>
      <c r="C12" s="299"/>
      <c r="D12" s="299"/>
      <c r="E12" s="299"/>
      <c r="F12" s="181" t="s">
        <v>168</v>
      </c>
      <c r="G12" s="180" t="s">
        <v>1304</v>
      </c>
      <c r="H12" s="49" t="s">
        <v>1312</v>
      </c>
      <c r="I12" s="46" t="s">
        <v>662</v>
      </c>
      <c r="J12" s="46" t="s">
        <v>712</v>
      </c>
      <c r="K12" s="46" t="s">
        <v>708</v>
      </c>
      <c r="L12" s="46" t="s">
        <v>711</v>
      </c>
      <c r="M12" s="46" t="s">
        <v>707</v>
      </c>
      <c r="N12" s="46" t="s">
        <v>709</v>
      </c>
      <c r="O12" s="46" t="s">
        <v>1311</v>
      </c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44" t="s">
        <v>143</v>
      </c>
      <c r="B13" s="299" t="s">
        <v>1310</v>
      </c>
      <c r="C13" s="299"/>
      <c r="D13" s="299"/>
      <c r="E13" s="299"/>
      <c r="F13" s="181" t="s">
        <v>168</v>
      </c>
      <c r="G13" s="180" t="s">
        <v>1304</v>
      </c>
      <c r="H13" s="49" t="s">
        <v>1150</v>
      </c>
      <c r="I13" s="46" t="s">
        <v>879</v>
      </c>
      <c r="J13" s="46" t="s">
        <v>703</v>
      </c>
      <c r="K13" s="46" t="s">
        <v>698</v>
      </c>
      <c r="L13" s="46" t="s">
        <v>702</v>
      </c>
      <c r="M13" s="46" t="s">
        <v>697</v>
      </c>
      <c r="N13" s="46" t="s">
        <v>803</v>
      </c>
      <c r="O13" s="46" t="s">
        <v>1309</v>
      </c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7"/>
    </row>
    <row r="14" spans="1:37" ht="9" customHeight="1" x14ac:dyDescent="0.2">
      <c r="A14" s="44" t="s">
        <v>170</v>
      </c>
      <c r="B14" s="299" t="s">
        <v>1308</v>
      </c>
      <c r="C14" s="299"/>
      <c r="D14" s="299"/>
      <c r="E14" s="299"/>
      <c r="F14" s="181" t="s">
        <v>168</v>
      </c>
      <c r="G14" s="180" t="s">
        <v>1304</v>
      </c>
      <c r="H14" s="49" t="s">
        <v>378</v>
      </c>
      <c r="I14" s="46" t="s">
        <v>660</v>
      </c>
      <c r="J14" s="46" t="s">
        <v>395</v>
      </c>
      <c r="K14" s="46" t="s">
        <v>398</v>
      </c>
      <c r="L14" s="46" t="s">
        <v>394</v>
      </c>
      <c r="M14" s="46" t="s">
        <v>397</v>
      </c>
      <c r="N14" s="46" t="s">
        <v>393</v>
      </c>
      <c r="O14" s="46" t="s">
        <v>1307</v>
      </c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7"/>
    </row>
    <row r="15" spans="1:37" ht="9" customHeight="1" x14ac:dyDescent="0.2">
      <c r="A15" s="44" t="s">
        <v>143</v>
      </c>
      <c r="B15" s="299" t="s">
        <v>1306</v>
      </c>
      <c r="C15" s="299"/>
      <c r="D15" s="299"/>
      <c r="E15" s="299"/>
      <c r="F15" s="181" t="s">
        <v>168</v>
      </c>
      <c r="G15" s="180" t="s">
        <v>1304</v>
      </c>
      <c r="H15" s="49" t="s">
        <v>367</v>
      </c>
      <c r="I15" s="46" t="s">
        <v>1142</v>
      </c>
      <c r="J15" s="46" t="s">
        <v>384</v>
      </c>
      <c r="K15" s="46" t="s">
        <v>387</v>
      </c>
      <c r="L15" s="46" t="s">
        <v>383</v>
      </c>
      <c r="M15" s="46" t="s">
        <v>386</v>
      </c>
      <c r="N15" s="46" t="s">
        <v>382</v>
      </c>
      <c r="O15" s="46" t="s">
        <v>1134</v>
      </c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7"/>
    </row>
    <row r="16" spans="1:37" ht="9" customHeight="1" x14ac:dyDescent="0.2">
      <c r="A16" s="44" t="s">
        <v>170</v>
      </c>
      <c r="B16" s="299" t="s">
        <v>1305</v>
      </c>
      <c r="C16" s="299"/>
      <c r="D16" s="299"/>
      <c r="E16" s="299"/>
      <c r="F16" s="181" t="s">
        <v>168</v>
      </c>
      <c r="G16" s="180" t="s">
        <v>1304</v>
      </c>
      <c r="H16" s="49" t="s">
        <v>946</v>
      </c>
      <c r="I16" s="46" t="s">
        <v>642</v>
      </c>
      <c r="J16" s="46" t="s">
        <v>1056</v>
      </c>
      <c r="K16" s="46" t="s">
        <v>1303</v>
      </c>
      <c r="L16" s="46" t="s">
        <v>1050</v>
      </c>
      <c r="M16" s="46" t="s">
        <v>941</v>
      </c>
      <c r="N16" s="46" t="s">
        <v>1262</v>
      </c>
      <c r="O16" s="46" t="s">
        <v>1302</v>
      </c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7"/>
    </row>
    <row r="17" spans="1:29" ht="9" customHeight="1" x14ac:dyDescent="0.2">
      <c r="A17" s="58" t="s">
        <v>170</v>
      </c>
      <c r="B17" s="298" t="s">
        <v>1301</v>
      </c>
      <c r="C17" s="298"/>
      <c r="D17" s="298"/>
      <c r="E17" s="298"/>
      <c r="F17" s="183" t="s">
        <v>168</v>
      </c>
      <c r="G17" s="182" t="s">
        <v>1281</v>
      </c>
      <c r="H17" s="56" t="s">
        <v>325</v>
      </c>
      <c r="I17" s="53" t="s">
        <v>843</v>
      </c>
      <c r="J17" s="53" t="s">
        <v>361</v>
      </c>
      <c r="K17" s="53" t="s">
        <v>364</v>
      </c>
      <c r="L17" s="53" t="s">
        <v>360</v>
      </c>
      <c r="M17" s="53" t="s">
        <v>363</v>
      </c>
      <c r="N17" s="53" t="s">
        <v>359</v>
      </c>
      <c r="O17" s="53" t="s">
        <v>1300</v>
      </c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0"/>
    </row>
    <row r="18" spans="1:29" ht="9" customHeight="1" x14ac:dyDescent="0.2">
      <c r="A18" s="44" t="s">
        <v>170</v>
      </c>
      <c r="B18" s="299" t="s">
        <v>1299</v>
      </c>
      <c r="C18" s="299"/>
      <c r="D18" s="299"/>
      <c r="E18" s="299"/>
      <c r="F18" s="181" t="s">
        <v>168</v>
      </c>
      <c r="G18" s="180" t="s">
        <v>1281</v>
      </c>
      <c r="H18" s="49" t="s">
        <v>314</v>
      </c>
      <c r="I18" s="46" t="s">
        <v>1042</v>
      </c>
      <c r="J18" s="46" t="s">
        <v>341</v>
      </c>
      <c r="K18" s="46" t="s">
        <v>354</v>
      </c>
      <c r="L18" s="46" t="s">
        <v>340</v>
      </c>
      <c r="M18" s="46" t="s">
        <v>353</v>
      </c>
      <c r="N18" s="46" t="s">
        <v>339</v>
      </c>
      <c r="O18" s="46" t="s">
        <v>570</v>
      </c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7"/>
    </row>
    <row r="19" spans="1:29" ht="9" customHeight="1" x14ac:dyDescent="0.2">
      <c r="A19" s="44" t="s">
        <v>170</v>
      </c>
      <c r="B19" s="299" t="s">
        <v>1298</v>
      </c>
      <c r="C19" s="299"/>
      <c r="D19" s="299"/>
      <c r="E19" s="299"/>
      <c r="F19" s="181" t="s">
        <v>168</v>
      </c>
      <c r="G19" s="180" t="s">
        <v>1281</v>
      </c>
      <c r="H19" s="49" t="s">
        <v>907</v>
      </c>
      <c r="I19" s="46" t="s">
        <v>973</v>
      </c>
      <c r="J19" s="46" t="s">
        <v>1029</v>
      </c>
      <c r="K19" s="46" t="s">
        <v>1028</v>
      </c>
      <c r="L19" s="46" t="s">
        <v>821</v>
      </c>
      <c r="M19" s="46" t="s">
        <v>1027</v>
      </c>
      <c r="N19" s="46" t="s">
        <v>1026</v>
      </c>
      <c r="O19" s="46" t="s">
        <v>1127</v>
      </c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7"/>
    </row>
    <row r="20" spans="1:29" ht="9" customHeight="1" x14ac:dyDescent="0.2">
      <c r="A20" s="44" t="s">
        <v>143</v>
      </c>
      <c r="B20" s="299" t="s">
        <v>1297</v>
      </c>
      <c r="C20" s="299"/>
      <c r="D20" s="299"/>
      <c r="E20" s="299"/>
      <c r="F20" s="181" t="s">
        <v>168</v>
      </c>
      <c r="G20" s="180" t="s">
        <v>1281</v>
      </c>
      <c r="H20" s="91" t="s">
        <v>515</v>
      </c>
      <c r="I20" s="46" t="s">
        <v>627</v>
      </c>
      <c r="J20" s="77" t="s">
        <v>515</v>
      </c>
      <c r="K20" s="77" t="s">
        <v>515</v>
      </c>
      <c r="L20" s="46" t="s">
        <v>328</v>
      </c>
      <c r="M20" s="46" t="s">
        <v>332</v>
      </c>
      <c r="N20" s="46" t="s">
        <v>327</v>
      </c>
      <c r="O20" s="46" t="s">
        <v>1296</v>
      </c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7"/>
    </row>
    <row r="21" spans="1:29" ht="9" customHeight="1" x14ac:dyDescent="0.2">
      <c r="A21" s="44" t="s">
        <v>170</v>
      </c>
      <c r="B21" s="299" t="s">
        <v>1295</v>
      </c>
      <c r="C21" s="299"/>
      <c r="D21" s="299"/>
      <c r="E21" s="299"/>
      <c r="F21" s="181" t="s">
        <v>168</v>
      </c>
      <c r="G21" s="180" t="s">
        <v>1281</v>
      </c>
      <c r="H21" s="91" t="s">
        <v>515</v>
      </c>
      <c r="I21" s="46" t="s">
        <v>1294</v>
      </c>
      <c r="J21" s="77" t="s">
        <v>515</v>
      </c>
      <c r="K21" s="77" t="s">
        <v>515</v>
      </c>
      <c r="L21" s="46" t="s">
        <v>317</v>
      </c>
      <c r="M21" s="46" t="s">
        <v>321</v>
      </c>
      <c r="N21" s="46" t="s">
        <v>316</v>
      </c>
      <c r="O21" s="46" t="s">
        <v>1123</v>
      </c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7"/>
    </row>
    <row r="22" spans="1:29" ht="9" customHeight="1" x14ac:dyDescent="0.2">
      <c r="A22" s="58" t="s">
        <v>143</v>
      </c>
      <c r="B22" s="298" t="s">
        <v>1289</v>
      </c>
      <c r="C22" s="298"/>
      <c r="D22" s="298"/>
      <c r="E22" s="298"/>
      <c r="F22" s="183" t="s">
        <v>379</v>
      </c>
      <c r="G22" s="182" t="s">
        <v>1281</v>
      </c>
      <c r="H22" s="109" t="s">
        <v>515</v>
      </c>
      <c r="I22" s="53" t="s">
        <v>829</v>
      </c>
      <c r="J22" s="108" t="s">
        <v>515</v>
      </c>
      <c r="K22" s="108" t="s">
        <v>515</v>
      </c>
      <c r="L22" s="53" t="s">
        <v>306</v>
      </c>
      <c r="M22" s="53" t="s">
        <v>310</v>
      </c>
      <c r="N22" s="53" t="s">
        <v>305</v>
      </c>
      <c r="O22" s="53" t="s">
        <v>1119</v>
      </c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0"/>
    </row>
    <row r="23" spans="1:29" ht="9" customHeight="1" x14ac:dyDescent="0.2">
      <c r="A23" s="44" t="s">
        <v>143</v>
      </c>
      <c r="B23" s="299" t="s">
        <v>1293</v>
      </c>
      <c r="C23" s="299"/>
      <c r="D23" s="299"/>
      <c r="E23" s="299"/>
      <c r="F23" s="181" t="s">
        <v>379</v>
      </c>
      <c r="G23" s="180" t="s">
        <v>1281</v>
      </c>
      <c r="H23" s="49" t="s">
        <v>292</v>
      </c>
      <c r="I23" s="77" t="s">
        <v>515</v>
      </c>
      <c r="J23" s="46" t="s">
        <v>1104</v>
      </c>
      <c r="K23" s="46" t="s">
        <v>1292</v>
      </c>
      <c r="L23" s="77" t="s">
        <v>515</v>
      </c>
      <c r="M23" s="77" t="s">
        <v>515</v>
      </c>
      <c r="N23" s="77" t="s">
        <v>515</v>
      </c>
      <c r="O23" s="77" t="s">
        <v>515</v>
      </c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7"/>
    </row>
    <row r="24" spans="1:29" ht="9" customHeight="1" x14ac:dyDescent="0.2">
      <c r="A24" s="44" t="s">
        <v>170</v>
      </c>
      <c r="B24" s="299" t="s">
        <v>1291</v>
      </c>
      <c r="C24" s="299"/>
      <c r="D24" s="299"/>
      <c r="E24" s="299"/>
      <c r="F24" s="181" t="s">
        <v>379</v>
      </c>
      <c r="G24" s="180" t="s">
        <v>1281</v>
      </c>
      <c r="H24" s="49" t="s">
        <v>667</v>
      </c>
      <c r="I24" s="46" t="s">
        <v>813</v>
      </c>
      <c r="J24" s="46" t="s">
        <v>307</v>
      </c>
      <c r="K24" s="46" t="s">
        <v>311</v>
      </c>
      <c r="L24" s="46" t="s">
        <v>295</v>
      </c>
      <c r="M24" s="46" t="s">
        <v>299</v>
      </c>
      <c r="N24" s="46" t="s">
        <v>294</v>
      </c>
      <c r="O24" s="46" t="s">
        <v>1290</v>
      </c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7"/>
    </row>
    <row r="25" spans="1:29" ht="9" customHeight="1" x14ac:dyDescent="0.2">
      <c r="A25" s="44" t="s">
        <v>143</v>
      </c>
      <c r="B25" s="299" t="s">
        <v>1289</v>
      </c>
      <c r="C25" s="299"/>
      <c r="D25" s="299"/>
      <c r="E25" s="299"/>
      <c r="F25" s="181" t="s">
        <v>379</v>
      </c>
      <c r="G25" s="180" t="s">
        <v>1281</v>
      </c>
      <c r="H25" s="49" t="s">
        <v>663</v>
      </c>
      <c r="I25" s="46" t="s">
        <v>600</v>
      </c>
      <c r="J25" s="46" t="s">
        <v>296</v>
      </c>
      <c r="K25" s="46" t="s">
        <v>300</v>
      </c>
      <c r="L25" s="46" t="s">
        <v>284</v>
      </c>
      <c r="M25" s="46" t="s">
        <v>288</v>
      </c>
      <c r="N25" s="46" t="s">
        <v>283</v>
      </c>
      <c r="O25" s="46" t="s">
        <v>1288</v>
      </c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7"/>
    </row>
    <row r="26" spans="1:29" ht="9" customHeight="1" x14ac:dyDescent="0.2">
      <c r="A26" s="44" t="s">
        <v>170</v>
      </c>
      <c r="B26" s="299" t="s">
        <v>1287</v>
      </c>
      <c r="C26" s="299"/>
      <c r="D26" s="299"/>
      <c r="E26" s="299"/>
      <c r="F26" s="181" t="s">
        <v>379</v>
      </c>
      <c r="G26" s="180" t="s">
        <v>1281</v>
      </c>
      <c r="H26" s="49" t="s">
        <v>252</v>
      </c>
      <c r="I26" s="46" t="s">
        <v>790</v>
      </c>
      <c r="J26" s="46" t="s">
        <v>659</v>
      </c>
      <c r="K26" s="61" t="s">
        <v>1286</v>
      </c>
      <c r="L26" s="46" t="s">
        <v>649</v>
      </c>
      <c r="M26" s="61" t="s">
        <v>1285</v>
      </c>
      <c r="N26" s="46" t="s">
        <v>647</v>
      </c>
      <c r="O26" s="46" t="s">
        <v>832</v>
      </c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7"/>
    </row>
    <row r="27" spans="1:29" ht="9" customHeight="1" x14ac:dyDescent="0.2">
      <c r="A27" s="44" t="s">
        <v>170</v>
      </c>
      <c r="B27" s="299" t="s">
        <v>1284</v>
      </c>
      <c r="C27" s="299"/>
      <c r="D27" s="299"/>
      <c r="E27" s="299"/>
      <c r="F27" s="181" t="s">
        <v>379</v>
      </c>
      <c r="G27" s="180" t="s">
        <v>1281</v>
      </c>
      <c r="H27" s="49" t="s">
        <v>224</v>
      </c>
      <c r="I27" s="46" t="s">
        <v>559</v>
      </c>
      <c r="J27" s="46" t="s">
        <v>265</v>
      </c>
      <c r="K27" s="46" t="s">
        <v>267</v>
      </c>
      <c r="L27" s="46" t="s">
        <v>246</v>
      </c>
      <c r="M27" s="46" t="s">
        <v>248</v>
      </c>
      <c r="N27" s="46" t="s">
        <v>245</v>
      </c>
      <c r="O27" s="46" t="s">
        <v>825</v>
      </c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7"/>
    </row>
    <row r="28" spans="1:29" ht="9" customHeight="1" x14ac:dyDescent="0.2">
      <c r="A28" s="44" t="s">
        <v>143</v>
      </c>
      <c r="B28" s="299" t="s">
        <v>1283</v>
      </c>
      <c r="C28" s="299"/>
      <c r="D28" s="299"/>
      <c r="E28" s="299"/>
      <c r="F28" s="181" t="s">
        <v>379</v>
      </c>
      <c r="G28" s="180" t="s">
        <v>1281</v>
      </c>
      <c r="H28" s="72"/>
      <c r="I28" s="46" t="s">
        <v>424</v>
      </c>
      <c r="J28" s="46" t="s">
        <v>256</v>
      </c>
      <c r="K28" s="46" t="s">
        <v>258</v>
      </c>
      <c r="L28" s="46" t="s">
        <v>237</v>
      </c>
      <c r="M28" s="46" t="s">
        <v>239</v>
      </c>
      <c r="N28" s="46" t="s">
        <v>236</v>
      </c>
      <c r="O28" s="46" t="s">
        <v>816</v>
      </c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7"/>
    </row>
    <row r="29" spans="1:29" ht="9" customHeight="1" x14ac:dyDescent="0.2">
      <c r="A29" s="44" t="s">
        <v>143</v>
      </c>
      <c r="B29" s="299" t="s">
        <v>1282</v>
      </c>
      <c r="C29" s="299"/>
      <c r="D29" s="299"/>
      <c r="E29" s="299"/>
      <c r="F29" s="181" t="s">
        <v>379</v>
      </c>
      <c r="G29" s="180" t="s">
        <v>1281</v>
      </c>
      <c r="H29" s="72"/>
      <c r="I29" s="46" t="s">
        <v>411</v>
      </c>
      <c r="J29" s="46" t="s">
        <v>238</v>
      </c>
      <c r="K29" s="46" t="s">
        <v>240</v>
      </c>
      <c r="L29" s="46" t="s">
        <v>218</v>
      </c>
      <c r="M29" s="46" t="s">
        <v>220</v>
      </c>
      <c r="N29" s="46" t="s">
        <v>217</v>
      </c>
      <c r="O29" s="46" t="s">
        <v>1094</v>
      </c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7"/>
    </row>
    <row r="30" spans="1:29" ht="9" customHeight="1" x14ac:dyDescent="0.2">
      <c r="A30" s="58" t="s">
        <v>143</v>
      </c>
      <c r="B30" s="298" t="s">
        <v>1280</v>
      </c>
      <c r="C30" s="298"/>
      <c r="D30" s="298"/>
      <c r="E30" s="298"/>
      <c r="F30" s="183" t="s">
        <v>379</v>
      </c>
      <c r="G30" s="182" t="s">
        <v>1279</v>
      </c>
      <c r="H30" s="73"/>
      <c r="I30" s="53" t="s">
        <v>834</v>
      </c>
      <c r="J30" s="53" t="s">
        <v>1254</v>
      </c>
      <c r="K30" s="108" t="s">
        <v>515</v>
      </c>
      <c r="L30" s="108" t="s">
        <v>515</v>
      </c>
      <c r="M30" s="108" t="s">
        <v>515</v>
      </c>
      <c r="N30" s="108" t="s">
        <v>515</v>
      </c>
      <c r="O30" s="108" t="s">
        <v>515</v>
      </c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0"/>
    </row>
    <row r="31" spans="1:29" ht="9" customHeight="1" x14ac:dyDescent="0.2">
      <c r="A31" s="58" t="s">
        <v>143</v>
      </c>
      <c r="B31" s="298" t="s">
        <v>1278</v>
      </c>
      <c r="C31" s="298"/>
      <c r="D31" s="298"/>
      <c r="E31" s="298"/>
      <c r="F31" s="183" t="s">
        <v>379</v>
      </c>
      <c r="G31" s="182" t="s">
        <v>1271</v>
      </c>
      <c r="H31" s="73"/>
      <c r="I31" s="53" t="s">
        <v>377</v>
      </c>
      <c r="J31" s="53" t="s">
        <v>1047</v>
      </c>
      <c r="K31" s="53" t="s">
        <v>221</v>
      </c>
      <c r="L31" s="53" t="s">
        <v>1022</v>
      </c>
      <c r="M31" s="53" t="s">
        <v>1277</v>
      </c>
      <c r="N31" s="53" t="s">
        <v>1276</v>
      </c>
      <c r="O31" s="53" t="s">
        <v>793</v>
      </c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0"/>
    </row>
    <row r="32" spans="1:29" ht="9" customHeight="1" x14ac:dyDescent="0.2">
      <c r="A32" s="44" t="s">
        <v>143</v>
      </c>
      <c r="B32" s="299" t="s">
        <v>1275</v>
      </c>
      <c r="C32" s="299"/>
      <c r="D32" s="299"/>
      <c r="E32" s="299"/>
      <c r="F32" s="181" t="s">
        <v>379</v>
      </c>
      <c r="G32" s="180" t="s">
        <v>1271</v>
      </c>
      <c r="H32" s="72"/>
      <c r="I32" s="46" t="s">
        <v>765</v>
      </c>
      <c r="J32" s="46" t="s">
        <v>191</v>
      </c>
      <c r="K32" s="46" t="s">
        <v>1274</v>
      </c>
      <c r="L32" s="46" t="s">
        <v>199</v>
      </c>
      <c r="M32" s="46" t="s">
        <v>201</v>
      </c>
      <c r="N32" s="46" t="s">
        <v>198</v>
      </c>
      <c r="O32" s="46" t="s">
        <v>782</v>
      </c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7"/>
    </row>
    <row r="33" spans="1:29" ht="9" customHeight="1" x14ac:dyDescent="0.2">
      <c r="A33" s="44" t="s">
        <v>170</v>
      </c>
      <c r="B33" s="299" t="s">
        <v>1273</v>
      </c>
      <c r="C33" s="299"/>
      <c r="D33" s="299"/>
      <c r="E33" s="299"/>
      <c r="F33" s="181" t="s">
        <v>379</v>
      </c>
      <c r="G33" s="180" t="s">
        <v>1271</v>
      </c>
      <c r="H33" s="72"/>
      <c r="I33" s="46" t="s">
        <v>801</v>
      </c>
      <c r="J33" s="46" t="s">
        <v>182</v>
      </c>
      <c r="K33" s="46" t="s">
        <v>202</v>
      </c>
      <c r="L33" s="46" t="s">
        <v>618</v>
      </c>
      <c r="M33" s="46" t="s">
        <v>612</v>
      </c>
      <c r="N33" s="46" t="s">
        <v>615</v>
      </c>
      <c r="O33" s="46" t="s">
        <v>939</v>
      </c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7"/>
    </row>
    <row r="34" spans="1:29" ht="9" customHeight="1" x14ac:dyDescent="0.2">
      <c r="A34" s="44" t="s">
        <v>170</v>
      </c>
      <c r="B34" s="299" t="s">
        <v>1272</v>
      </c>
      <c r="C34" s="299"/>
      <c r="D34" s="299"/>
      <c r="E34" s="299"/>
      <c r="F34" s="181" t="s">
        <v>379</v>
      </c>
      <c r="G34" s="180" t="s">
        <v>1271</v>
      </c>
      <c r="H34" s="177"/>
      <c r="I34" s="39" t="s">
        <v>1231</v>
      </c>
      <c r="J34" s="39" t="s">
        <v>599</v>
      </c>
      <c r="K34" s="39" t="s">
        <v>613</v>
      </c>
      <c r="L34" s="39" t="s">
        <v>608</v>
      </c>
      <c r="M34" s="39" t="s">
        <v>603</v>
      </c>
      <c r="N34" s="39" t="s">
        <v>605</v>
      </c>
      <c r="O34" s="39" t="s">
        <v>926</v>
      </c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7"/>
    </row>
    <row r="35" spans="1:29" ht="9" customHeight="1" x14ac:dyDescent="0.2">
      <c r="A35" s="325" t="s">
        <v>158</v>
      </c>
      <c r="B35" s="326"/>
      <c r="C35" s="326"/>
      <c r="D35" s="326"/>
      <c r="E35" s="326"/>
      <c r="F35" s="326"/>
      <c r="G35" s="326"/>
      <c r="H35" s="326"/>
      <c r="I35" s="326"/>
      <c r="J35" s="326"/>
      <c r="K35" s="326"/>
      <c r="L35" s="326"/>
      <c r="M35" s="326"/>
      <c r="N35" s="326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311" t="s">
        <v>143</v>
      </c>
      <c r="B36" s="312"/>
      <c r="C36" s="31" t="s">
        <v>157</v>
      </c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316" t="s">
        <v>154</v>
      </c>
      <c r="B37" s="317"/>
      <c r="C37" s="31" t="s">
        <v>153</v>
      </c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34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34"/>
      <c r="B39" s="28"/>
      <c r="C39" s="28"/>
      <c r="D39" s="28"/>
      <c r="E39" s="35" t="s">
        <v>152</v>
      </c>
      <c r="F39" s="31" t="s">
        <v>151</v>
      </c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34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316" t="s">
        <v>141</v>
      </c>
      <c r="B41" s="317"/>
      <c r="C41" s="31" t="s">
        <v>1270</v>
      </c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316" t="s">
        <v>1003</v>
      </c>
      <c r="B42" s="317"/>
      <c r="C42" s="31" t="s">
        <v>1269</v>
      </c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316" t="s">
        <v>143</v>
      </c>
      <c r="B43" s="317"/>
      <c r="C43" s="31" t="s">
        <v>142</v>
      </c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34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34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34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34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34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34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34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34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34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34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34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2" customFormat="1" ht="9" customHeight="1" x14ac:dyDescent="0.2">
      <c r="A56" s="152"/>
      <c r="B56" s="33"/>
      <c r="C56" s="33"/>
      <c r="D56" s="33"/>
      <c r="E56" s="33"/>
      <c r="F56" s="33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2" customFormat="1" ht="9" customHeight="1" x14ac:dyDescent="0.2">
      <c r="A57" s="152"/>
      <c r="B57" s="33"/>
      <c r="C57" s="33"/>
      <c r="D57" s="33"/>
      <c r="E57" s="33"/>
      <c r="F57" s="33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2" customFormat="1" ht="9" customHeight="1" x14ac:dyDescent="0.2">
      <c r="A58" s="152"/>
      <c r="B58" s="33"/>
      <c r="C58" s="33"/>
      <c r="D58" s="33"/>
      <c r="E58" s="33"/>
      <c r="F58" s="33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294"/>
      <c r="C65" s="294"/>
      <c r="D65" s="294"/>
      <c r="E65" s="294"/>
      <c r="F65" s="294"/>
      <c r="G65" s="295" t="s">
        <v>139</v>
      </c>
      <c r="H65" s="295"/>
      <c r="I65" s="295"/>
      <c r="J65" s="295"/>
      <c r="K65" s="295"/>
      <c r="L65" s="295"/>
      <c r="M65" s="295"/>
      <c r="N65" s="295"/>
      <c r="O65" s="295"/>
      <c r="P65" s="295"/>
      <c r="Q65" s="295"/>
      <c r="R65" s="295"/>
      <c r="S65" s="295"/>
      <c r="T65" s="295"/>
      <c r="U65" s="295"/>
      <c r="V65" s="295"/>
      <c r="W65" s="295"/>
      <c r="X65" s="295"/>
      <c r="Y65" s="295"/>
      <c r="Z65" s="295"/>
      <c r="AA65" s="295"/>
      <c r="AB65" s="295"/>
      <c r="AC65" s="25"/>
    </row>
    <row r="66" spans="1:29" ht="9" customHeight="1" thickTop="1" x14ac:dyDescent="0.2"/>
    <row r="67" spans="1:29" ht="9" customHeight="1" x14ac:dyDescent="0.2">
      <c r="C67" s="24" t="s">
        <v>138</v>
      </c>
      <c r="D67" s="23" t="s">
        <v>1268</v>
      </c>
    </row>
  </sheetData>
  <mergeCells count="45">
    <mergeCell ref="A43:B43"/>
    <mergeCell ref="A35:N35"/>
    <mergeCell ref="A36:B36"/>
    <mergeCell ref="A37:B37"/>
    <mergeCell ref="A41:B41"/>
    <mergeCell ref="A42:B42"/>
    <mergeCell ref="B23:E23"/>
    <mergeCell ref="B30:E30"/>
    <mergeCell ref="B31:E31"/>
    <mergeCell ref="B18:E18"/>
    <mergeCell ref="B19:E19"/>
    <mergeCell ref="B20:E20"/>
    <mergeCell ref="B21:E21"/>
    <mergeCell ref="B28:E28"/>
    <mergeCell ref="B29:E29"/>
    <mergeCell ref="B65:F65"/>
    <mergeCell ref="G65:AB65"/>
    <mergeCell ref="B11:E11"/>
    <mergeCell ref="B12:E12"/>
    <mergeCell ref="B13:E13"/>
    <mergeCell ref="B14:E14"/>
    <mergeCell ref="B15:E15"/>
    <mergeCell ref="B32:E32"/>
    <mergeCell ref="B33:E33"/>
    <mergeCell ref="B34:E34"/>
    <mergeCell ref="B24:E24"/>
    <mergeCell ref="B25:E25"/>
    <mergeCell ref="B26:E26"/>
    <mergeCell ref="B27:E27"/>
    <mergeCell ref="B17:E17"/>
    <mergeCell ref="B22:E22"/>
    <mergeCell ref="AA2:AC6"/>
    <mergeCell ref="I5:Z6"/>
    <mergeCell ref="B16:E16"/>
    <mergeCell ref="A2:C3"/>
    <mergeCell ref="D2:D6"/>
    <mergeCell ref="E2:H5"/>
    <mergeCell ref="I2:Z4"/>
    <mergeCell ref="E10:F10"/>
    <mergeCell ref="H7:O7"/>
    <mergeCell ref="A4:C6"/>
    <mergeCell ref="E6:H6"/>
    <mergeCell ref="E9:F9"/>
    <mergeCell ref="E8:F8"/>
    <mergeCell ref="E7:F7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0">
    <pageSetUpPr fitToPage="1"/>
  </sheetPr>
  <dimension ref="A1:AT67"/>
  <sheetViews>
    <sheetView showGridLines="0" showRowColHeaders="0" tabSelected="1" topLeftCell="A2" workbookViewId="0">
      <selection activeCell="B40" sqref="F40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01" customFormat="1" ht="14.25" hidden="1" customHeight="1" thickBot="1" x14ac:dyDescent="0.25">
      <c r="A1" s="22" t="s">
        <v>538</v>
      </c>
      <c r="B1" s="22" t="s">
        <v>537</v>
      </c>
      <c r="C1" s="22" t="s">
        <v>170</v>
      </c>
      <c r="D1" s="103" t="b">
        <v>0</v>
      </c>
      <c r="E1" s="22" t="b">
        <v>0</v>
      </c>
      <c r="F1" s="22" t="s">
        <v>1322</v>
      </c>
      <c r="G1" s="22" t="s">
        <v>535</v>
      </c>
      <c r="H1" s="22">
        <v>31408</v>
      </c>
      <c r="I1" s="22">
        <v>1</v>
      </c>
      <c r="J1" s="22" t="s">
        <v>1321</v>
      </c>
      <c r="K1" s="22" t="s">
        <v>1243</v>
      </c>
      <c r="L1" s="22">
        <v>0</v>
      </c>
      <c r="M1" s="22">
        <v>1</v>
      </c>
      <c r="N1" s="22">
        <v>1</v>
      </c>
      <c r="O1" s="22">
        <v>740</v>
      </c>
      <c r="P1" s="22" t="s">
        <v>83</v>
      </c>
      <c r="Q1" s="22" t="s">
        <v>772</v>
      </c>
      <c r="R1" s="22">
        <v>3</v>
      </c>
      <c r="S1" s="101">
        <v>1</v>
      </c>
      <c r="T1" s="101">
        <v>24</v>
      </c>
      <c r="U1" s="101">
        <v>24</v>
      </c>
      <c r="V1" s="101">
        <v>1</v>
      </c>
      <c r="W1" s="101">
        <v>65</v>
      </c>
      <c r="X1" s="101">
        <v>29</v>
      </c>
      <c r="Y1" s="101">
        <v>11</v>
      </c>
      <c r="Z1" s="101" t="b">
        <v>0</v>
      </c>
      <c r="AA1" s="101">
        <v>0</v>
      </c>
      <c r="AB1" s="101" t="b">
        <v>0</v>
      </c>
      <c r="AC1" s="101">
        <v>0</v>
      </c>
      <c r="AD1" s="102">
        <v>45641</v>
      </c>
      <c r="AE1" s="22">
        <v>20</v>
      </c>
      <c r="AF1" s="101" t="b">
        <v>0</v>
      </c>
      <c r="AG1" s="101" t="b">
        <v>0</v>
      </c>
      <c r="AH1" s="101">
        <v>0</v>
      </c>
      <c r="AI1" s="101">
        <v>0</v>
      </c>
      <c r="AJ1" s="101">
        <v>0</v>
      </c>
      <c r="AK1" s="102">
        <v>2958465</v>
      </c>
    </row>
    <row r="2" spans="1:37" s="100" customFormat="1" ht="11.25" customHeight="1" thickTop="1" x14ac:dyDescent="0.25">
      <c r="A2" s="267" t="s">
        <v>170</v>
      </c>
      <c r="B2" s="268"/>
      <c r="C2" s="269"/>
      <c r="D2" s="273"/>
      <c r="E2" s="276"/>
      <c r="F2" s="276"/>
      <c r="G2" s="276"/>
      <c r="H2" s="276"/>
      <c r="I2" s="278" t="s">
        <v>132</v>
      </c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80"/>
      <c r="AA2" s="252" t="s">
        <v>1705</v>
      </c>
      <c r="AB2" s="253"/>
      <c r="AC2" s="254"/>
    </row>
    <row r="3" spans="1:37" s="100" customFormat="1" ht="11.25" customHeight="1" x14ac:dyDescent="0.25">
      <c r="A3" s="270"/>
      <c r="B3" s="271"/>
      <c r="C3" s="272"/>
      <c r="D3" s="274"/>
      <c r="E3" s="277"/>
      <c r="F3" s="277"/>
      <c r="G3" s="277"/>
      <c r="H3" s="277"/>
      <c r="I3" s="281"/>
      <c r="J3" s="282"/>
      <c r="K3" s="282"/>
      <c r="L3" s="282"/>
      <c r="M3" s="282"/>
      <c r="N3" s="282"/>
      <c r="O3" s="282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3"/>
      <c r="AA3" s="255"/>
      <c r="AB3" s="256"/>
      <c r="AC3" s="257"/>
    </row>
    <row r="4" spans="1:37" s="100" customFormat="1" ht="11.25" customHeight="1" x14ac:dyDescent="0.25">
      <c r="A4" s="287" t="s">
        <v>83</v>
      </c>
      <c r="B4" s="288"/>
      <c r="C4" s="289"/>
      <c r="D4" s="274"/>
      <c r="E4" s="277"/>
      <c r="F4" s="277"/>
      <c r="G4" s="277"/>
      <c r="H4" s="277"/>
      <c r="I4" s="284"/>
      <c r="J4" s="285"/>
      <c r="K4" s="285"/>
      <c r="L4" s="285"/>
      <c r="M4" s="285"/>
      <c r="N4" s="285"/>
      <c r="O4" s="285"/>
      <c r="P4" s="285"/>
      <c r="Q4" s="285"/>
      <c r="R4" s="285"/>
      <c r="S4" s="285"/>
      <c r="T4" s="285"/>
      <c r="U4" s="285"/>
      <c r="V4" s="285"/>
      <c r="W4" s="285"/>
      <c r="X4" s="285"/>
      <c r="Y4" s="285"/>
      <c r="Z4" s="286"/>
      <c r="AA4" s="255"/>
      <c r="AB4" s="256"/>
      <c r="AC4" s="257"/>
    </row>
    <row r="5" spans="1:37" s="100" customFormat="1" ht="11.25" customHeight="1" x14ac:dyDescent="0.25">
      <c r="A5" s="287"/>
      <c r="B5" s="288"/>
      <c r="C5" s="289"/>
      <c r="D5" s="274"/>
      <c r="E5" s="277"/>
      <c r="F5" s="277"/>
      <c r="G5" s="277"/>
      <c r="H5" s="277"/>
      <c r="I5" s="261" t="s">
        <v>1706</v>
      </c>
      <c r="J5" s="262"/>
      <c r="K5" s="262"/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3"/>
      <c r="AA5" s="255"/>
      <c r="AB5" s="256"/>
      <c r="AC5" s="257"/>
    </row>
    <row r="6" spans="1:37" s="100" customFormat="1" ht="11.25" customHeight="1" thickBot="1" x14ac:dyDescent="0.3">
      <c r="A6" s="290"/>
      <c r="B6" s="291"/>
      <c r="C6" s="292"/>
      <c r="D6" s="275"/>
      <c r="E6" s="293"/>
      <c r="F6" s="293"/>
      <c r="G6" s="293"/>
      <c r="H6" s="293"/>
      <c r="I6" s="264"/>
      <c r="J6" s="265"/>
      <c r="K6" s="265"/>
      <c r="L6" s="265"/>
      <c r="M6" s="265"/>
      <c r="N6" s="265"/>
      <c r="O6" s="265"/>
      <c r="P6" s="265"/>
      <c r="Q6" s="265"/>
      <c r="R6" s="265"/>
      <c r="S6" s="265"/>
      <c r="T6" s="265"/>
      <c r="U6" s="265"/>
      <c r="V6" s="265"/>
      <c r="W6" s="265"/>
      <c r="X6" s="265"/>
      <c r="Y6" s="265"/>
      <c r="Z6" s="266"/>
      <c r="AA6" s="258"/>
      <c r="AB6" s="259"/>
      <c r="AC6" s="260"/>
    </row>
    <row r="7" spans="1:37" ht="9" customHeight="1" thickTop="1" x14ac:dyDescent="0.2">
      <c r="A7" s="131" t="s">
        <v>771</v>
      </c>
      <c r="B7" s="98"/>
      <c r="C7" s="98"/>
      <c r="D7" s="98"/>
      <c r="E7" s="315"/>
      <c r="F7" s="347"/>
      <c r="G7" s="200"/>
      <c r="H7" s="313" t="s">
        <v>531</v>
      </c>
      <c r="I7" s="313"/>
      <c r="J7" s="313"/>
      <c r="K7" s="313"/>
      <c r="L7" s="313"/>
      <c r="M7" s="313"/>
      <c r="N7" s="313"/>
      <c r="O7" s="346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7"/>
    </row>
    <row r="8" spans="1:37" ht="9" customHeight="1" x14ac:dyDescent="0.2">
      <c r="A8" s="34"/>
      <c r="B8" s="28"/>
      <c r="C8" s="28"/>
      <c r="D8" s="28"/>
      <c r="E8" s="314" t="s">
        <v>529</v>
      </c>
      <c r="F8" s="345"/>
      <c r="G8" s="43" t="s">
        <v>529</v>
      </c>
      <c r="H8" s="96">
        <v>2</v>
      </c>
      <c r="I8" s="93">
        <v>4</v>
      </c>
      <c r="J8" s="93">
        <v>6</v>
      </c>
      <c r="K8" s="93">
        <v>8</v>
      </c>
      <c r="L8" s="93">
        <v>10</v>
      </c>
      <c r="M8" s="93">
        <v>12</v>
      </c>
      <c r="N8" s="93">
        <v>14</v>
      </c>
      <c r="O8" s="93">
        <v>16</v>
      </c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92"/>
      <c r="B9" s="28"/>
      <c r="C9" s="28"/>
      <c r="D9" s="28"/>
      <c r="E9" s="314" t="s">
        <v>528</v>
      </c>
      <c r="F9" s="345"/>
      <c r="G9" s="43" t="s">
        <v>1240</v>
      </c>
      <c r="H9" s="91" t="s">
        <v>154</v>
      </c>
      <c r="I9" s="77" t="s">
        <v>154</v>
      </c>
      <c r="J9" s="77" t="s">
        <v>154</v>
      </c>
      <c r="K9" s="77" t="s">
        <v>154</v>
      </c>
      <c r="L9" s="77" t="s">
        <v>154</v>
      </c>
      <c r="M9" s="77" t="s">
        <v>154</v>
      </c>
      <c r="N9" s="77" t="s">
        <v>154</v>
      </c>
      <c r="O9" s="77" t="s">
        <v>154</v>
      </c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34"/>
      <c r="B10" s="28"/>
      <c r="C10" s="28"/>
      <c r="D10" s="28"/>
      <c r="E10" s="314" t="s">
        <v>526</v>
      </c>
      <c r="F10" s="345"/>
      <c r="G10" s="43" t="s">
        <v>1319</v>
      </c>
      <c r="H10" s="72"/>
      <c r="I10" s="45"/>
      <c r="J10" s="45"/>
      <c r="K10" s="45"/>
      <c r="L10" s="45"/>
      <c r="M10" s="45"/>
      <c r="N10" s="45"/>
      <c r="O10" s="45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130" t="s">
        <v>170</v>
      </c>
      <c r="B11" s="318" t="s">
        <v>1272</v>
      </c>
      <c r="C11" s="318"/>
      <c r="D11" s="318"/>
      <c r="E11" s="318"/>
      <c r="F11" s="188" t="s">
        <v>379</v>
      </c>
      <c r="G11" s="187" t="s">
        <v>1271</v>
      </c>
      <c r="H11" s="128"/>
      <c r="I11" s="127"/>
      <c r="J11" s="124" t="s">
        <v>748</v>
      </c>
      <c r="K11" s="124" t="s">
        <v>878</v>
      </c>
      <c r="L11" s="124" t="s">
        <v>1253</v>
      </c>
      <c r="M11" s="124" t="s">
        <v>1229</v>
      </c>
      <c r="N11" s="124" t="s">
        <v>598</v>
      </c>
      <c r="O11" s="124" t="s">
        <v>592</v>
      </c>
      <c r="P11" s="123"/>
      <c r="Q11" s="123"/>
      <c r="R11" s="123"/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2"/>
    </row>
    <row r="12" spans="1:37" ht="9" customHeight="1" x14ac:dyDescent="0.2">
      <c r="A12" s="44" t="s">
        <v>170</v>
      </c>
      <c r="B12" s="299" t="s">
        <v>1273</v>
      </c>
      <c r="C12" s="299"/>
      <c r="D12" s="299"/>
      <c r="E12" s="299"/>
      <c r="F12" s="181" t="s">
        <v>379</v>
      </c>
      <c r="G12" s="180" t="s">
        <v>1271</v>
      </c>
      <c r="H12" s="72"/>
      <c r="I12" s="45"/>
      <c r="J12" s="46" t="s">
        <v>921</v>
      </c>
      <c r="K12" s="46" t="s">
        <v>967</v>
      </c>
      <c r="L12" s="46" t="s">
        <v>1350</v>
      </c>
      <c r="M12" s="46" t="s">
        <v>1349</v>
      </c>
      <c r="N12" s="46" t="s">
        <v>1009</v>
      </c>
      <c r="O12" s="46" t="s">
        <v>478</v>
      </c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44" t="s">
        <v>143</v>
      </c>
      <c r="B13" s="299" t="s">
        <v>1275</v>
      </c>
      <c r="C13" s="299"/>
      <c r="D13" s="299"/>
      <c r="E13" s="299"/>
      <c r="F13" s="181" t="s">
        <v>379</v>
      </c>
      <c r="G13" s="180" t="s">
        <v>1271</v>
      </c>
      <c r="H13" s="72"/>
      <c r="I13" s="45"/>
      <c r="J13" s="46" t="s">
        <v>324</v>
      </c>
      <c r="K13" s="46" t="s">
        <v>177</v>
      </c>
      <c r="L13" s="46" t="s">
        <v>859</v>
      </c>
      <c r="M13" s="46" t="s">
        <v>1070</v>
      </c>
      <c r="N13" s="46" t="s">
        <v>587</v>
      </c>
      <c r="O13" s="46" t="s">
        <v>513</v>
      </c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7"/>
    </row>
    <row r="14" spans="1:37" ht="9" customHeight="1" x14ac:dyDescent="0.2">
      <c r="A14" s="44" t="s">
        <v>143</v>
      </c>
      <c r="B14" s="299" t="s">
        <v>1278</v>
      </c>
      <c r="C14" s="299"/>
      <c r="D14" s="299"/>
      <c r="E14" s="299"/>
      <c r="F14" s="181" t="s">
        <v>379</v>
      </c>
      <c r="G14" s="180" t="s">
        <v>1271</v>
      </c>
      <c r="H14" s="72"/>
      <c r="I14" s="45"/>
      <c r="J14" s="46" t="s">
        <v>313</v>
      </c>
      <c r="K14" s="46" t="s">
        <v>166</v>
      </c>
      <c r="L14" s="46" t="s">
        <v>842</v>
      </c>
      <c r="M14" s="46" t="s">
        <v>1065</v>
      </c>
      <c r="N14" s="46" t="s">
        <v>751</v>
      </c>
      <c r="O14" s="46" t="s">
        <v>554</v>
      </c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7"/>
    </row>
    <row r="15" spans="1:37" ht="9" customHeight="1" x14ac:dyDescent="0.2">
      <c r="A15" s="58" t="s">
        <v>143</v>
      </c>
      <c r="B15" s="298" t="s">
        <v>1280</v>
      </c>
      <c r="C15" s="298"/>
      <c r="D15" s="298"/>
      <c r="E15" s="298"/>
      <c r="F15" s="183" t="s">
        <v>379</v>
      </c>
      <c r="G15" s="182" t="s">
        <v>1279</v>
      </c>
      <c r="H15" s="73"/>
      <c r="I15" s="52"/>
      <c r="J15" s="108" t="s">
        <v>515</v>
      </c>
      <c r="K15" s="108" t="s">
        <v>515</v>
      </c>
      <c r="L15" s="108" t="s">
        <v>515</v>
      </c>
      <c r="M15" s="108" t="s">
        <v>515</v>
      </c>
      <c r="N15" s="53" t="s">
        <v>749</v>
      </c>
      <c r="O15" s="53" t="s">
        <v>969</v>
      </c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0"/>
    </row>
    <row r="16" spans="1:37" ht="9" customHeight="1" x14ac:dyDescent="0.2">
      <c r="A16" s="58" t="s">
        <v>143</v>
      </c>
      <c r="B16" s="298" t="s">
        <v>1282</v>
      </c>
      <c r="C16" s="298"/>
      <c r="D16" s="298"/>
      <c r="E16" s="298"/>
      <c r="F16" s="183" t="s">
        <v>379</v>
      </c>
      <c r="G16" s="182" t="s">
        <v>1281</v>
      </c>
      <c r="H16" s="73"/>
      <c r="I16" s="52"/>
      <c r="J16" s="53" t="s">
        <v>302</v>
      </c>
      <c r="K16" s="53" t="s">
        <v>651</v>
      </c>
      <c r="L16" s="53" t="s">
        <v>1252</v>
      </c>
      <c r="M16" s="53" t="s">
        <v>1061</v>
      </c>
      <c r="N16" s="53" t="s">
        <v>741</v>
      </c>
      <c r="O16" s="53" t="s">
        <v>1219</v>
      </c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0"/>
    </row>
    <row r="17" spans="1:29" ht="9" customHeight="1" x14ac:dyDescent="0.2">
      <c r="A17" s="44" t="s">
        <v>143</v>
      </c>
      <c r="B17" s="299" t="s">
        <v>1283</v>
      </c>
      <c r="C17" s="299"/>
      <c r="D17" s="299"/>
      <c r="E17" s="299"/>
      <c r="F17" s="181" t="s">
        <v>379</v>
      </c>
      <c r="G17" s="180" t="s">
        <v>1281</v>
      </c>
      <c r="H17" s="72"/>
      <c r="I17" s="45"/>
      <c r="J17" s="46" t="s">
        <v>291</v>
      </c>
      <c r="K17" s="77" t="s">
        <v>515</v>
      </c>
      <c r="L17" s="46" t="s">
        <v>835</v>
      </c>
      <c r="M17" s="46" t="s">
        <v>1220</v>
      </c>
      <c r="N17" s="46" t="s">
        <v>726</v>
      </c>
      <c r="O17" s="46" t="s">
        <v>1149</v>
      </c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7"/>
    </row>
    <row r="18" spans="1:29" ht="9" customHeight="1" x14ac:dyDescent="0.2">
      <c r="A18" s="44" t="s">
        <v>170</v>
      </c>
      <c r="B18" s="299" t="s">
        <v>1284</v>
      </c>
      <c r="C18" s="299"/>
      <c r="D18" s="299"/>
      <c r="E18" s="299"/>
      <c r="F18" s="181" t="s">
        <v>379</v>
      </c>
      <c r="G18" s="180" t="s">
        <v>1281</v>
      </c>
      <c r="H18" s="49" t="s">
        <v>1348</v>
      </c>
      <c r="I18" s="46" t="s">
        <v>224</v>
      </c>
      <c r="J18" s="46" t="s">
        <v>987</v>
      </c>
      <c r="K18" s="77" t="s">
        <v>515</v>
      </c>
      <c r="L18" s="46" t="s">
        <v>916</v>
      </c>
      <c r="M18" s="46" t="s">
        <v>1152</v>
      </c>
      <c r="N18" s="46" t="s">
        <v>719</v>
      </c>
      <c r="O18" s="46" t="s">
        <v>1167</v>
      </c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7"/>
    </row>
    <row r="19" spans="1:29" ht="9" customHeight="1" x14ac:dyDescent="0.2">
      <c r="A19" s="44" t="s">
        <v>170</v>
      </c>
      <c r="B19" s="299" t="s">
        <v>1287</v>
      </c>
      <c r="C19" s="299"/>
      <c r="D19" s="299"/>
      <c r="E19" s="299"/>
      <c r="F19" s="181" t="s">
        <v>379</v>
      </c>
      <c r="G19" s="180" t="s">
        <v>1281</v>
      </c>
      <c r="H19" s="49" t="s">
        <v>1347</v>
      </c>
      <c r="I19" s="46" t="s">
        <v>214</v>
      </c>
      <c r="J19" s="46" t="s">
        <v>269</v>
      </c>
      <c r="K19" s="77" t="s">
        <v>515</v>
      </c>
      <c r="L19" s="61" t="s">
        <v>1346</v>
      </c>
      <c r="M19" s="46" t="s">
        <v>1146</v>
      </c>
      <c r="N19" s="61" t="s">
        <v>1345</v>
      </c>
      <c r="O19" s="61" t="s">
        <v>1344</v>
      </c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7"/>
    </row>
    <row r="20" spans="1:29" ht="9" customHeight="1" x14ac:dyDescent="0.2">
      <c r="A20" s="44" t="s">
        <v>143</v>
      </c>
      <c r="B20" s="299" t="s">
        <v>1289</v>
      </c>
      <c r="C20" s="299"/>
      <c r="D20" s="299"/>
      <c r="E20" s="299"/>
      <c r="F20" s="181" t="s">
        <v>379</v>
      </c>
      <c r="G20" s="180" t="s">
        <v>1281</v>
      </c>
      <c r="H20" s="49" t="s">
        <v>1211</v>
      </c>
      <c r="I20" s="46" t="s">
        <v>637</v>
      </c>
      <c r="J20" s="46" t="s">
        <v>242</v>
      </c>
      <c r="K20" s="46" t="s">
        <v>641</v>
      </c>
      <c r="L20" s="46" t="s">
        <v>1343</v>
      </c>
      <c r="M20" s="46" t="s">
        <v>1053</v>
      </c>
      <c r="N20" s="46" t="s">
        <v>691</v>
      </c>
      <c r="O20" s="46" t="s">
        <v>1138</v>
      </c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7"/>
    </row>
    <row r="21" spans="1:29" ht="9" customHeight="1" x14ac:dyDescent="0.2">
      <c r="A21" s="44" t="s">
        <v>170</v>
      </c>
      <c r="B21" s="299" t="s">
        <v>1291</v>
      </c>
      <c r="C21" s="299"/>
      <c r="D21" s="299"/>
      <c r="E21" s="299"/>
      <c r="F21" s="181" t="s">
        <v>379</v>
      </c>
      <c r="G21" s="180" t="s">
        <v>1281</v>
      </c>
      <c r="H21" s="49" t="s">
        <v>1342</v>
      </c>
      <c r="I21" s="46" t="s">
        <v>862</v>
      </c>
      <c r="J21" s="46" t="s">
        <v>223</v>
      </c>
      <c r="K21" s="77" t="s">
        <v>515</v>
      </c>
      <c r="L21" s="46" t="s">
        <v>1341</v>
      </c>
      <c r="M21" s="46" t="s">
        <v>1051</v>
      </c>
      <c r="N21" s="46" t="s">
        <v>685</v>
      </c>
      <c r="O21" s="46" t="s">
        <v>1135</v>
      </c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7"/>
    </row>
    <row r="22" spans="1:29" ht="9" customHeight="1" x14ac:dyDescent="0.2">
      <c r="A22" s="44" t="s">
        <v>143</v>
      </c>
      <c r="B22" s="299" t="s">
        <v>1293</v>
      </c>
      <c r="C22" s="299"/>
      <c r="D22" s="299"/>
      <c r="E22" s="299"/>
      <c r="F22" s="181" t="s">
        <v>379</v>
      </c>
      <c r="G22" s="180" t="s">
        <v>1281</v>
      </c>
      <c r="H22" s="49" t="s">
        <v>1209</v>
      </c>
      <c r="I22" s="77" t="s">
        <v>515</v>
      </c>
      <c r="J22" s="46" t="s">
        <v>887</v>
      </c>
      <c r="K22" s="77" t="s">
        <v>515</v>
      </c>
      <c r="L22" s="77" t="s">
        <v>515</v>
      </c>
      <c r="M22" s="77" t="s">
        <v>515</v>
      </c>
      <c r="N22" s="46" t="s">
        <v>883</v>
      </c>
      <c r="O22" s="46" t="s">
        <v>1161</v>
      </c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7"/>
    </row>
    <row r="23" spans="1:29" ht="9" customHeight="1" x14ac:dyDescent="0.2">
      <c r="A23" s="44" t="s">
        <v>143</v>
      </c>
      <c r="B23" s="299" t="s">
        <v>1289</v>
      </c>
      <c r="C23" s="299"/>
      <c r="D23" s="299"/>
      <c r="E23" s="299"/>
      <c r="F23" s="181" t="s">
        <v>379</v>
      </c>
      <c r="G23" s="180" t="s">
        <v>1281</v>
      </c>
      <c r="H23" s="91" t="s">
        <v>515</v>
      </c>
      <c r="I23" s="46" t="s">
        <v>178</v>
      </c>
      <c r="J23" s="77" t="s">
        <v>515</v>
      </c>
      <c r="K23" s="77" t="s">
        <v>515</v>
      </c>
      <c r="L23" s="46" t="s">
        <v>1340</v>
      </c>
      <c r="M23" s="46" t="s">
        <v>1049</v>
      </c>
      <c r="N23" s="77" t="s">
        <v>515</v>
      </c>
      <c r="O23" s="77" t="s">
        <v>515</v>
      </c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7"/>
    </row>
    <row r="24" spans="1:29" ht="9" customHeight="1" x14ac:dyDescent="0.2">
      <c r="A24" s="58" t="s">
        <v>143</v>
      </c>
      <c r="B24" s="298" t="s">
        <v>1297</v>
      </c>
      <c r="C24" s="298"/>
      <c r="D24" s="298"/>
      <c r="E24" s="298"/>
      <c r="F24" s="183" t="s">
        <v>168</v>
      </c>
      <c r="G24" s="182" t="s">
        <v>1281</v>
      </c>
      <c r="H24" s="109" t="s">
        <v>515</v>
      </c>
      <c r="I24" s="53" t="s">
        <v>610</v>
      </c>
      <c r="J24" s="108" t="s">
        <v>515</v>
      </c>
      <c r="K24" s="108" t="s">
        <v>515</v>
      </c>
      <c r="L24" s="53" t="s">
        <v>1131</v>
      </c>
      <c r="M24" s="53" t="s">
        <v>1204</v>
      </c>
      <c r="N24" s="108" t="s">
        <v>515</v>
      </c>
      <c r="O24" s="108" t="s">
        <v>515</v>
      </c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0"/>
    </row>
    <row r="25" spans="1:29" ht="9" customHeight="1" x14ac:dyDescent="0.2">
      <c r="A25" s="44" t="s">
        <v>170</v>
      </c>
      <c r="B25" s="299" t="s">
        <v>1298</v>
      </c>
      <c r="C25" s="299"/>
      <c r="D25" s="299"/>
      <c r="E25" s="299"/>
      <c r="F25" s="181" t="s">
        <v>168</v>
      </c>
      <c r="G25" s="180" t="s">
        <v>1281</v>
      </c>
      <c r="H25" s="49" t="s">
        <v>1201</v>
      </c>
      <c r="I25" s="46" t="s">
        <v>838</v>
      </c>
      <c r="J25" s="46" t="s">
        <v>204</v>
      </c>
      <c r="K25" s="77" t="s">
        <v>515</v>
      </c>
      <c r="L25" s="46" t="s">
        <v>881</v>
      </c>
      <c r="M25" s="46" t="s">
        <v>1199</v>
      </c>
      <c r="N25" s="46" t="s">
        <v>679</v>
      </c>
      <c r="O25" s="46" t="s">
        <v>949</v>
      </c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7"/>
    </row>
    <row r="26" spans="1:29" ht="9" customHeight="1" x14ac:dyDescent="0.2">
      <c r="A26" s="44" t="s">
        <v>170</v>
      </c>
      <c r="B26" s="299" t="s">
        <v>1299</v>
      </c>
      <c r="C26" s="299"/>
      <c r="D26" s="299"/>
      <c r="E26" s="299"/>
      <c r="F26" s="181" t="s">
        <v>168</v>
      </c>
      <c r="G26" s="180" t="s">
        <v>1281</v>
      </c>
      <c r="H26" s="49" t="s">
        <v>1197</v>
      </c>
      <c r="I26" s="46" t="s">
        <v>1089</v>
      </c>
      <c r="J26" s="46" t="s">
        <v>970</v>
      </c>
      <c r="K26" s="77" t="s">
        <v>515</v>
      </c>
      <c r="L26" s="46" t="s">
        <v>1126</v>
      </c>
      <c r="M26" s="46" t="s">
        <v>1196</v>
      </c>
      <c r="N26" s="46" t="s">
        <v>673</v>
      </c>
      <c r="O26" s="46" t="s">
        <v>1195</v>
      </c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7"/>
    </row>
    <row r="27" spans="1:29" ht="9" customHeight="1" x14ac:dyDescent="0.2">
      <c r="A27" s="44" t="s">
        <v>143</v>
      </c>
      <c r="B27" s="299" t="s">
        <v>1339</v>
      </c>
      <c r="C27" s="299"/>
      <c r="D27" s="299"/>
      <c r="E27" s="299"/>
      <c r="F27" s="181" t="s">
        <v>168</v>
      </c>
      <c r="G27" s="180" t="s">
        <v>1281</v>
      </c>
      <c r="H27" s="91" t="s">
        <v>515</v>
      </c>
      <c r="I27" s="77" t="s">
        <v>515</v>
      </c>
      <c r="J27" s="77" t="s">
        <v>515</v>
      </c>
      <c r="K27" s="46" t="s">
        <v>668</v>
      </c>
      <c r="L27" s="77" t="s">
        <v>515</v>
      </c>
      <c r="M27" s="77" t="s">
        <v>515</v>
      </c>
      <c r="N27" s="77" t="s">
        <v>515</v>
      </c>
      <c r="O27" s="77" t="s">
        <v>515</v>
      </c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7"/>
    </row>
    <row r="28" spans="1:29" ht="9" customHeight="1" x14ac:dyDescent="0.2">
      <c r="A28" s="44" t="s">
        <v>170</v>
      </c>
      <c r="B28" s="299" t="s">
        <v>1301</v>
      </c>
      <c r="C28" s="299"/>
      <c r="D28" s="299"/>
      <c r="E28" s="299"/>
      <c r="F28" s="181" t="s">
        <v>168</v>
      </c>
      <c r="G28" s="180" t="s">
        <v>1281</v>
      </c>
      <c r="H28" s="49" t="s">
        <v>1193</v>
      </c>
      <c r="I28" s="46" t="s">
        <v>830</v>
      </c>
      <c r="J28" s="46" t="s">
        <v>195</v>
      </c>
      <c r="K28" s="77" t="s">
        <v>515</v>
      </c>
      <c r="L28" s="46" t="s">
        <v>572</v>
      </c>
      <c r="M28" s="46" t="s">
        <v>569</v>
      </c>
      <c r="N28" s="46" t="s">
        <v>571</v>
      </c>
      <c r="O28" s="46" t="s">
        <v>568</v>
      </c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7"/>
    </row>
    <row r="29" spans="1:29" ht="9" customHeight="1" x14ac:dyDescent="0.2">
      <c r="A29" s="58" t="s">
        <v>170</v>
      </c>
      <c r="B29" s="298" t="s">
        <v>1305</v>
      </c>
      <c r="C29" s="298"/>
      <c r="D29" s="298"/>
      <c r="E29" s="298"/>
      <c r="F29" s="183" t="s">
        <v>168</v>
      </c>
      <c r="G29" s="182" t="s">
        <v>1304</v>
      </c>
      <c r="H29" s="56" t="s">
        <v>1188</v>
      </c>
      <c r="I29" s="53" t="s">
        <v>807</v>
      </c>
      <c r="J29" s="53" t="s">
        <v>1338</v>
      </c>
      <c r="K29" s="108" t="s">
        <v>515</v>
      </c>
      <c r="L29" s="53" t="s">
        <v>1337</v>
      </c>
      <c r="M29" s="53" t="s">
        <v>1187</v>
      </c>
      <c r="N29" s="53" t="s">
        <v>1043</v>
      </c>
      <c r="O29" s="53" t="s">
        <v>927</v>
      </c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0"/>
    </row>
    <row r="30" spans="1:29" ht="9" customHeight="1" x14ac:dyDescent="0.2">
      <c r="A30" s="44" t="s">
        <v>143</v>
      </c>
      <c r="B30" s="299" t="s">
        <v>1306</v>
      </c>
      <c r="C30" s="299"/>
      <c r="D30" s="299"/>
      <c r="E30" s="299"/>
      <c r="F30" s="181" t="s">
        <v>168</v>
      </c>
      <c r="G30" s="180" t="s">
        <v>1304</v>
      </c>
      <c r="H30" s="49" t="s">
        <v>1336</v>
      </c>
      <c r="I30" s="46" t="s">
        <v>797</v>
      </c>
      <c r="J30" s="46" t="s">
        <v>166</v>
      </c>
      <c r="K30" s="46" t="s">
        <v>664</v>
      </c>
      <c r="L30" s="46" t="s">
        <v>864</v>
      </c>
      <c r="M30" s="46" t="s">
        <v>1121</v>
      </c>
      <c r="N30" s="46" t="s">
        <v>665</v>
      </c>
      <c r="O30" s="46" t="s">
        <v>1120</v>
      </c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44" t="s">
        <v>170</v>
      </c>
      <c r="B31" s="299" t="s">
        <v>1308</v>
      </c>
      <c r="C31" s="299"/>
      <c r="D31" s="299"/>
      <c r="E31" s="299"/>
      <c r="F31" s="181" t="s">
        <v>168</v>
      </c>
      <c r="G31" s="180" t="s">
        <v>1304</v>
      </c>
      <c r="H31" s="49" t="s">
        <v>1183</v>
      </c>
      <c r="I31" s="46" t="s">
        <v>1073</v>
      </c>
      <c r="J31" s="46" t="s">
        <v>869</v>
      </c>
      <c r="K31" s="46" t="s">
        <v>837</v>
      </c>
      <c r="L31" s="46" t="s">
        <v>841</v>
      </c>
      <c r="M31" s="46" t="s">
        <v>1116</v>
      </c>
      <c r="N31" s="46" t="s">
        <v>840</v>
      </c>
      <c r="O31" s="46" t="s">
        <v>1115</v>
      </c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7"/>
    </row>
    <row r="32" spans="1:29" ht="9" customHeight="1" x14ac:dyDescent="0.2">
      <c r="A32" s="44" t="s">
        <v>143</v>
      </c>
      <c r="B32" s="299" t="s">
        <v>1310</v>
      </c>
      <c r="C32" s="299"/>
      <c r="D32" s="299"/>
      <c r="E32" s="299"/>
      <c r="F32" s="181" t="s">
        <v>168</v>
      </c>
      <c r="G32" s="180" t="s">
        <v>1304</v>
      </c>
      <c r="H32" s="49" t="s">
        <v>1335</v>
      </c>
      <c r="I32" s="46" t="s">
        <v>584</v>
      </c>
      <c r="J32" s="46" t="s">
        <v>641</v>
      </c>
      <c r="K32" s="46" t="s">
        <v>622</v>
      </c>
      <c r="L32" s="46" t="s">
        <v>944</v>
      </c>
      <c r="M32" s="46" t="s">
        <v>1334</v>
      </c>
      <c r="N32" s="46" t="s">
        <v>942</v>
      </c>
      <c r="O32" s="46" t="s">
        <v>1333</v>
      </c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7"/>
    </row>
    <row r="33" spans="1:29" ht="9" customHeight="1" x14ac:dyDescent="0.2">
      <c r="A33" s="44" t="s">
        <v>170</v>
      </c>
      <c r="B33" s="299" t="s">
        <v>169</v>
      </c>
      <c r="C33" s="299"/>
      <c r="D33" s="299"/>
      <c r="E33" s="299"/>
      <c r="F33" s="181" t="s">
        <v>168</v>
      </c>
      <c r="G33" s="180" t="s">
        <v>1304</v>
      </c>
      <c r="H33" s="49" t="s">
        <v>425</v>
      </c>
      <c r="I33" s="46" t="s">
        <v>1071</v>
      </c>
      <c r="J33" s="46" t="s">
        <v>865</v>
      </c>
      <c r="K33" s="46" t="s">
        <v>828</v>
      </c>
      <c r="L33" s="46" t="s">
        <v>931</v>
      </c>
      <c r="M33" s="46" t="s">
        <v>1110</v>
      </c>
      <c r="N33" s="46" t="s">
        <v>929</v>
      </c>
      <c r="O33" s="46" t="s">
        <v>913</v>
      </c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7"/>
    </row>
    <row r="34" spans="1:29" ht="9" customHeight="1" x14ac:dyDescent="0.2">
      <c r="A34" s="44" t="s">
        <v>170</v>
      </c>
      <c r="B34" s="299" t="s">
        <v>1181</v>
      </c>
      <c r="C34" s="299"/>
      <c r="D34" s="299"/>
      <c r="E34" s="299"/>
      <c r="F34" s="181" t="s">
        <v>168</v>
      </c>
      <c r="G34" s="180" t="s">
        <v>1304</v>
      </c>
      <c r="H34" s="179" t="s">
        <v>1332</v>
      </c>
      <c r="I34" s="178" t="s">
        <v>1331</v>
      </c>
      <c r="J34" s="178" t="s">
        <v>1330</v>
      </c>
      <c r="K34" s="38"/>
      <c r="L34" s="178" t="s">
        <v>1329</v>
      </c>
      <c r="M34" s="178" t="s">
        <v>1328</v>
      </c>
      <c r="N34" s="178" t="s">
        <v>1327</v>
      </c>
      <c r="O34" s="178" t="s">
        <v>1326</v>
      </c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7"/>
    </row>
    <row r="35" spans="1:29" ht="9" customHeight="1" x14ac:dyDescent="0.2">
      <c r="A35" s="325" t="s">
        <v>158</v>
      </c>
      <c r="B35" s="326"/>
      <c r="C35" s="326"/>
      <c r="D35" s="326"/>
      <c r="E35" s="326"/>
      <c r="F35" s="326"/>
      <c r="G35" s="326"/>
      <c r="H35" s="326"/>
      <c r="I35" s="326"/>
      <c r="J35" s="326"/>
      <c r="K35" s="326"/>
      <c r="L35" s="326"/>
      <c r="M35" s="326"/>
      <c r="N35" s="326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311" t="s">
        <v>143</v>
      </c>
      <c r="B36" s="312"/>
      <c r="C36" s="31" t="s">
        <v>157</v>
      </c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316" t="s">
        <v>154</v>
      </c>
      <c r="B37" s="317"/>
      <c r="C37" s="31" t="s">
        <v>153</v>
      </c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34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34"/>
      <c r="B39" s="28"/>
      <c r="C39" s="28"/>
      <c r="D39" s="28"/>
      <c r="E39" s="35" t="s">
        <v>152</v>
      </c>
      <c r="F39" s="31" t="s">
        <v>151</v>
      </c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34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316" t="s">
        <v>141</v>
      </c>
      <c r="B41" s="317"/>
      <c r="C41" s="31" t="s">
        <v>1325</v>
      </c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316" t="s">
        <v>1003</v>
      </c>
      <c r="B42" s="317"/>
      <c r="C42" s="31" t="s">
        <v>1324</v>
      </c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316" t="s">
        <v>143</v>
      </c>
      <c r="B43" s="317"/>
      <c r="C43" s="31" t="s">
        <v>142</v>
      </c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34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34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34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34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34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34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34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34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34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34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34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2" customFormat="1" ht="9" customHeight="1" x14ac:dyDescent="0.2">
      <c r="A56" s="152"/>
      <c r="B56" s="33"/>
      <c r="C56" s="33"/>
      <c r="D56" s="33"/>
      <c r="E56" s="33"/>
      <c r="F56" s="33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2" customFormat="1" ht="9" customHeight="1" x14ac:dyDescent="0.2">
      <c r="A57" s="152"/>
      <c r="B57" s="33"/>
      <c r="C57" s="33"/>
      <c r="D57" s="33"/>
      <c r="E57" s="33"/>
      <c r="F57" s="33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2" customFormat="1" ht="9" customHeight="1" x14ac:dyDescent="0.2">
      <c r="A58" s="152"/>
      <c r="B58" s="33"/>
      <c r="C58" s="33"/>
      <c r="D58" s="33"/>
      <c r="E58" s="33"/>
      <c r="F58" s="33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294"/>
      <c r="C65" s="294"/>
      <c r="D65" s="294"/>
      <c r="E65" s="294"/>
      <c r="F65" s="294"/>
      <c r="G65" s="295" t="s">
        <v>139</v>
      </c>
      <c r="H65" s="295"/>
      <c r="I65" s="295"/>
      <c r="J65" s="295"/>
      <c r="K65" s="295"/>
      <c r="L65" s="295"/>
      <c r="M65" s="295"/>
      <c r="N65" s="295"/>
      <c r="O65" s="295"/>
      <c r="P65" s="295"/>
      <c r="Q65" s="295"/>
      <c r="R65" s="295"/>
      <c r="S65" s="295"/>
      <c r="T65" s="295"/>
      <c r="U65" s="295"/>
      <c r="V65" s="295"/>
      <c r="W65" s="295"/>
      <c r="X65" s="295"/>
      <c r="Y65" s="295"/>
      <c r="Z65" s="295"/>
      <c r="AA65" s="295"/>
      <c r="AB65" s="295"/>
      <c r="AC65" s="25"/>
    </row>
    <row r="66" spans="1:29" ht="9" customHeight="1" thickTop="1" x14ac:dyDescent="0.2"/>
    <row r="67" spans="1:29" ht="9" customHeight="1" x14ac:dyDescent="0.2">
      <c r="C67" s="24" t="s">
        <v>138</v>
      </c>
      <c r="D67" s="23" t="s">
        <v>1323</v>
      </c>
    </row>
  </sheetData>
  <mergeCells count="45">
    <mergeCell ref="A43:B43"/>
    <mergeCell ref="A35:N35"/>
    <mergeCell ref="A36:B36"/>
    <mergeCell ref="A37:B37"/>
    <mergeCell ref="A41:B41"/>
    <mergeCell ref="A42:B42"/>
    <mergeCell ref="B23:E23"/>
    <mergeCell ref="B30:E30"/>
    <mergeCell ref="B31:E31"/>
    <mergeCell ref="B18:E18"/>
    <mergeCell ref="B19:E19"/>
    <mergeCell ref="B20:E20"/>
    <mergeCell ref="B21:E21"/>
    <mergeCell ref="B28:E28"/>
    <mergeCell ref="B29:E29"/>
    <mergeCell ref="B65:F65"/>
    <mergeCell ref="G65:AB65"/>
    <mergeCell ref="B11:E11"/>
    <mergeCell ref="B12:E12"/>
    <mergeCell ref="B13:E13"/>
    <mergeCell ref="B14:E14"/>
    <mergeCell ref="B15:E15"/>
    <mergeCell ref="B32:E32"/>
    <mergeCell ref="B33:E33"/>
    <mergeCell ref="B34:E34"/>
    <mergeCell ref="B24:E24"/>
    <mergeCell ref="B25:E25"/>
    <mergeCell ref="B26:E26"/>
    <mergeCell ref="B27:E27"/>
    <mergeCell ref="B17:E17"/>
    <mergeCell ref="B22:E22"/>
    <mergeCell ref="AA2:AC6"/>
    <mergeCell ref="I5:Z6"/>
    <mergeCell ref="B16:E16"/>
    <mergeCell ref="A2:C3"/>
    <mergeCell ref="D2:D6"/>
    <mergeCell ref="E2:H5"/>
    <mergeCell ref="I2:Z4"/>
    <mergeCell ref="E10:F10"/>
    <mergeCell ref="H7:O7"/>
    <mergeCell ref="A4:C6"/>
    <mergeCell ref="E6:H6"/>
    <mergeCell ref="E9:F9"/>
    <mergeCell ref="E8:F8"/>
    <mergeCell ref="E7:F7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1">
    <pageSetUpPr fitToPage="1"/>
  </sheetPr>
  <dimension ref="A1:AT67"/>
  <sheetViews>
    <sheetView showGridLines="0" showRowColHeaders="0" tabSelected="1" topLeftCell="A2" workbookViewId="0">
      <selection activeCell="B40" sqref="F40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01" customFormat="1" ht="14.25" hidden="1" customHeight="1" thickBot="1" x14ac:dyDescent="0.25">
      <c r="A1" s="22" t="s">
        <v>538</v>
      </c>
      <c r="B1" s="22" t="s">
        <v>537</v>
      </c>
      <c r="C1" s="22" t="s">
        <v>170</v>
      </c>
      <c r="D1" s="103" t="b">
        <v>0</v>
      </c>
      <c r="E1" s="22" t="b">
        <v>0</v>
      </c>
      <c r="F1" s="22" t="s">
        <v>1406</v>
      </c>
      <c r="G1" s="22" t="s">
        <v>535</v>
      </c>
      <c r="H1" s="22">
        <v>7320</v>
      </c>
      <c r="I1" s="22">
        <v>8</v>
      </c>
      <c r="J1" s="22" t="s">
        <v>533</v>
      </c>
      <c r="K1" s="22" t="s">
        <v>1405</v>
      </c>
      <c r="L1" s="22">
        <v>-1</v>
      </c>
      <c r="M1" s="22">
        <v>1</v>
      </c>
      <c r="N1" s="22">
        <v>1</v>
      </c>
      <c r="O1" s="22">
        <v>741</v>
      </c>
      <c r="P1" s="22" t="s">
        <v>82</v>
      </c>
      <c r="Q1" s="22" t="s">
        <v>1404</v>
      </c>
      <c r="R1" s="22">
        <v>3</v>
      </c>
      <c r="S1" s="101">
        <v>1</v>
      </c>
      <c r="T1" s="101">
        <v>27</v>
      </c>
      <c r="U1" s="101">
        <v>27</v>
      </c>
      <c r="V1" s="101">
        <v>1</v>
      </c>
      <c r="W1" s="101">
        <v>65</v>
      </c>
      <c r="X1" s="101">
        <v>29</v>
      </c>
      <c r="Y1" s="101">
        <v>11</v>
      </c>
      <c r="Z1" s="101" t="b">
        <v>0</v>
      </c>
      <c r="AA1" s="101">
        <v>0</v>
      </c>
      <c r="AB1" s="101" t="b">
        <v>0</v>
      </c>
      <c r="AC1" s="101">
        <v>0</v>
      </c>
      <c r="AD1" s="102">
        <v>45641</v>
      </c>
      <c r="AE1" s="22">
        <v>20</v>
      </c>
      <c r="AF1" s="101" t="b">
        <v>0</v>
      </c>
      <c r="AG1" s="101" t="b">
        <v>0</v>
      </c>
      <c r="AH1" s="101">
        <v>0</v>
      </c>
      <c r="AI1" s="101">
        <v>0</v>
      </c>
      <c r="AJ1" s="101">
        <v>0</v>
      </c>
      <c r="AK1" s="102">
        <v>2958465</v>
      </c>
    </row>
    <row r="2" spans="1:37" s="100" customFormat="1" ht="11.25" customHeight="1" thickTop="1" x14ac:dyDescent="0.25">
      <c r="A2" s="267" t="s">
        <v>170</v>
      </c>
      <c r="B2" s="268"/>
      <c r="C2" s="269"/>
      <c r="D2" s="273"/>
      <c r="E2" s="276"/>
      <c r="F2" s="276"/>
      <c r="G2" s="276"/>
      <c r="H2" s="276"/>
      <c r="I2" s="278" t="s">
        <v>131</v>
      </c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80"/>
      <c r="AA2" s="252" t="s">
        <v>1705</v>
      </c>
      <c r="AB2" s="253"/>
      <c r="AC2" s="254"/>
    </row>
    <row r="3" spans="1:37" s="100" customFormat="1" ht="11.25" customHeight="1" x14ac:dyDescent="0.25">
      <c r="A3" s="270"/>
      <c r="B3" s="271"/>
      <c r="C3" s="272"/>
      <c r="D3" s="274"/>
      <c r="E3" s="277"/>
      <c r="F3" s="277"/>
      <c r="G3" s="277"/>
      <c r="H3" s="277"/>
      <c r="I3" s="281"/>
      <c r="J3" s="282"/>
      <c r="K3" s="282"/>
      <c r="L3" s="282"/>
      <c r="M3" s="282"/>
      <c r="N3" s="282"/>
      <c r="O3" s="282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3"/>
      <c r="AA3" s="255"/>
      <c r="AB3" s="256"/>
      <c r="AC3" s="257"/>
    </row>
    <row r="4" spans="1:37" s="100" customFormat="1" ht="11.25" customHeight="1" x14ac:dyDescent="0.25">
      <c r="A4" s="287" t="s">
        <v>82</v>
      </c>
      <c r="B4" s="288"/>
      <c r="C4" s="289"/>
      <c r="D4" s="274"/>
      <c r="E4" s="277"/>
      <c r="F4" s="277"/>
      <c r="G4" s="277"/>
      <c r="H4" s="277"/>
      <c r="I4" s="284"/>
      <c r="J4" s="285"/>
      <c r="K4" s="285"/>
      <c r="L4" s="285"/>
      <c r="M4" s="285"/>
      <c r="N4" s="285"/>
      <c r="O4" s="285"/>
      <c r="P4" s="285"/>
      <c r="Q4" s="285"/>
      <c r="R4" s="285"/>
      <c r="S4" s="285"/>
      <c r="T4" s="285"/>
      <c r="U4" s="285"/>
      <c r="V4" s="285"/>
      <c r="W4" s="285"/>
      <c r="X4" s="285"/>
      <c r="Y4" s="285"/>
      <c r="Z4" s="286"/>
      <c r="AA4" s="255"/>
      <c r="AB4" s="256"/>
      <c r="AC4" s="257"/>
    </row>
    <row r="5" spans="1:37" s="100" customFormat="1" ht="11.25" customHeight="1" x14ac:dyDescent="0.25">
      <c r="A5" s="287"/>
      <c r="B5" s="288"/>
      <c r="C5" s="289"/>
      <c r="D5" s="274"/>
      <c r="E5" s="277"/>
      <c r="F5" s="277"/>
      <c r="G5" s="277"/>
      <c r="H5" s="277"/>
      <c r="I5" s="261" t="s">
        <v>1706</v>
      </c>
      <c r="J5" s="262"/>
      <c r="K5" s="262"/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3"/>
      <c r="AA5" s="255"/>
      <c r="AB5" s="256"/>
      <c r="AC5" s="257"/>
    </row>
    <row r="6" spans="1:37" s="100" customFormat="1" ht="11.25" customHeight="1" thickBot="1" x14ac:dyDescent="0.3">
      <c r="A6" s="290"/>
      <c r="B6" s="291"/>
      <c r="C6" s="292"/>
      <c r="D6" s="275"/>
      <c r="E6" s="293"/>
      <c r="F6" s="293"/>
      <c r="G6" s="293"/>
      <c r="H6" s="293"/>
      <c r="I6" s="264"/>
      <c r="J6" s="265"/>
      <c r="K6" s="265"/>
      <c r="L6" s="265"/>
      <c r="M6" s="265"/>
      <c r="N6" s="265"/>
      <c r="O6" s="265"/>
      <c r="P6" s="265"/>
      <c r="Q6" s="265"/>
      <c r="R6" s="265"/>
      <c r="S6" s="265"/>
      <c r="T6" s="265"/>
      <c r="U6" s="265"/>
      <c r="V6" s="265"/>
      <c r="W6" s="265"/>
      <c r="X6" s="265"/>
      <c r="Y6" s="265"/>
      <c r="Z6" s="266"/>
      <c r="AA6" s="258"/>
      <c r="AB6" s="259"/>
      <c r="AC6" s="260"/>
    </row>
    <row r="7" spans="1:37" ht="9" customHeight="1" thickTop="1" x14ac:dyDescent="0.2">
      <c r="A7" s="99"/>
      <c r="B7" s="98"/>
      <c r="C7" s="98"/>
      <c r="D7" s="98"/>
      <c r="E7" s="315"/>
      <c r="F7" s="315"/>
      <c r="G7" s="313" t="s">
        <v>531</v>
      </c>
      <c r="H7" s="313"/>
      <c r="I7" s="313"/>
      <c r="J7" s="313"/>
      <c r="K7" s="313"/>
      <c r="L7" s="313"/>
      <c r="M7" s="313"/>
      <c r="N7" s="346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7"/>
    </row>
    <row r="8" spans="1:37" ht="9" customHeight="1" x14ac:dyDescent="0.2">
      <c r="A8" s="34"/>
      <c r="B8" s="28"/>
      <c r="C8" s="28"/>
      <c r="D8" s="28"/>
      <c r="E8" s="314" t="s">
        <v>529</v>
      </c>
      <c r="F8" s="314"/>
      <c r="G8" s="96">
        <v>1</v>
      </c>
      <c r="H8" s="93">
        <v>3</v>
      </c>
      <c r="I8" s="93">
        <v>5</v>
      </c>
      <c r="J8" s="93">
        <v>7</v>
      </c>
      <c r="K8" s="93">
        <v>9</v>
      </c>
      <c r="L8" s="93">
        <v>11</v>
      </c>
      <c r="M8" s="93">
        <v>13</v>
      </c>
      <c r="N8" s="93">
        <v>15</v>
      </c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92"/>
      <c r="B9" s="28"/>
      <c r="C9" s="28"/>
      <c r="D9" s="28"/>
      <c r="E9" s="314" t="s">
        <v>528</v>
      </c>
      <c r="F9" s="314"/>
      <c r="G9" s="91" t="s">
        <v>154</v>
      </c>
      <c r="H9" s="77" t="s">
        <v>154</v>
      </c>
      <c r="I9" s="77" t="s">
        <v>154</v>
      </c>
      <c r="J9" s="77" t="s">
        <v>154</v>
      </c>
      <c r="K9" s="77" t="s">
        <v>154</v>
      </c>
      <c r="L9" s="77" t="s">
        <v>154</v>
      </c>
      <c r="M9" s="77" t="s">
        <v>154</v>
      </c>
      <c r="N9" s="77" t="s">
        <v>154</v>
      </c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34"/>
      <c r="B10" s="28"/>
      <c r="C10" s="28"/>
      <c r="D10" s="28"/>
      <c r="E10" s="314" t="s">
        <v>526</v>
      </c>
      <c r="F10" s="314"/>
      <c r="G10" s="72"/>
      <c r="H10" s="88" t="s">
        <v>141</v>
      </c>
      <c r="I10" s="45"/>
      <c r="J10" s="88" t="s">
        <v>1003</v>
      </c>
      <c r="K10" s="45"/>
      <c r="L10" s="45"/>
      <c r="M10" s="45"/>
      <c r="N10" s="45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130" t="s">
        <v>170</v>
      </c>
      <c r="B11" s="318" t="s">
        <v>169</v>
      </c>
      <c r="C11" s="318"/>
      <c r="D11" s="318"/>
      <c r="E11" s="318"/>
      <c r="F11" s="129" t="s">
        <v>168</v>
      </c>
      <c r="G11" s="175" t="s">
        <v>1099</v>
      </c>
      <c r="H11" s="124" t="s">
        <v>1165</v>
      </c>
      <c r="I11" s="124" t="s">
        <v>827</v>
      </c>
      <c r="J11" s="124" t="s">
        <v>1403</v>
      </c>
      <c r="K11" s="124" t="s">
        <v>161</v>
      </c>
      <c r="L11" s="124" t="s">
        <v>1167</v>
      </c>
      <c r="M11" s="124" t="s">
        <v>1402</v>
      </c>
      <c r="N11" s="124" t="s">
        <v>1401</v>
      </c>
      <c r="O11" s="123"/>
      <c r="P11" s="123"/>
      <c r="Q11" s="123"/>
      <c r="R11" s="123"/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2"/>
    </row>
    <row r="12" spans="1:37" ht="9" customHeight="1" x14ac:dyDescent="0.2">
      <c r="A12" s="44" t="s">
        <v>143</v>
      </c>
      <c r="B12" s="299" t="s">
        <v>1310</v>
      </c>
      <c r="C12" s="299"/>
      <c r="D12" s="299"/>
      <c r="E12" s="299"/>
      <c r="F12" s="43" t="s">
        <v>168</v>
      </c>
      <c r="G12" s="49" t="s">
        <v>205</v>
      </c>
      <c r="H12" s="46" t="s">
        <v>819</v>
      </c>
      <c r="I12" s="46" t="s">
        <v>811</v>
      </c>
      <c r="J12" s="46" t="s">
        <v>1400</v>
      </c>
      <c r="K12" s="46" t="s">
        <v>762</v>
      </c>
      <c r="L12" s="46" t="s">
        <v>1166</v>
      </c>
      <c r="M12" s="46" t="s">
        <v>1311</v>
      </c>
      <c r="N12" s="46" t="s">
        <v>1399</v>
      </c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44" t="s">
        <v>170</v>
      </c>
      <c r="B13" s="299" t="s">
        <v>1308</v>
      </c>
      <c r="C13" s="299"/>
      <c r="D13" s="299"/>
      <c r="E13" s="299"/>
      <c r="F13" s="43" t="s">
        <v>168</v>
      </c>
      <c r="G13" s="49" t="s">
        <v>980</v>
      </c>
      <c r="H13" s="46" t="s">
        <v>765</v>
      </c>
      <c r="I13" s="46" t="s">
        <v>1088</v>
      </c>
      <c r="J13" s="46" t="s">
        <v>1049</v>
      </c>
      <c r="K13" s="46" t="s">
        <v>587</v>
      </c>
      <c r="L13" s="46" t="s">
        <v>961</v>
      </c>
      <c r="M13" s="46" t="s">
        <v>1139</v>
      </c>
      <c r="N13" s="46" t="s">
        <v>1398</v>
      </c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7"/>
    </row>
    <row r="14" spans="1:37" ht="9" customHeight="1" x14ac:dyDescent="0.2">
      <c r="A14" s="44" t="s">
        <v>143</v>
      </c>
      <c r="B14" s="299" t="s">
        <v>1306</v>
      </c>
      <c r="C14" s="299"/>
      <c r="D14" s="299"/>
      <c r="E14" s="299"/>
      <c r="F14" s="43" t="s">
        <v>168</v>
      </c>
      <c r="G14" s="49" t="s">
        <v>862</v>
      </c>
      <c r="H14" s="46" t="s">
        <v>355</v>
      </c>
      <c r="I14" s="46" t="s">
        <v>497</v>
      </c>
      <c r="J14" s="46" t="s">
        <v>1204</v>
      </c>
      <c r="K14" s="46" t="s">
        <v>982</v>
      </c>
      <c r="L14" s="46" t="s">
        <v>1138</v>
      </c>
      <c r="M14" s="46" t="s">
        <v>1137</v>
      </c>
      <c r="N14" s="46" t="s">
        <v>1397</v>
      </c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7"/>
    </row>
    <row r="15" spans="1:37" ht="9" customHeight="1" x14ac:dyDescent="0.2">
      <c r="A15" s="44" t="s">
        <v>170</v>
      </c>
      <c r="B15" s="299" t="s">
        <v>1305</v>
      </c>
      <c r="C15" s="299"/>
      <c r="D15" s="299"/>
      <c r="E15" s="299"/>
      <c r="F15" s="43" t="s">
        <v>168</v>
      </c>
      <c r="G15" s="49" t="s">
        <v>187</v>
      </c>
      <c r="H15" s="46" t="s">
        <v>1231</v>
      </c>
      <c r="I15" s="46" t="s">
        <v>783</v>
      </c>
      <c r="J15" s="46" t="s">
        <v>1199</v>
      </c>
      <c r="K15" s="46" t="s">
        <v>948</v>
      </c>
      <c r="L15" s="46" t="s">
        <v>1396</v>
      </c>
      <c r="M15" s="46" t="s">
        <v>1395</v>
      </c>
      <c r="N15" s="46" t="s">
        <v>1394</v>
      </c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7"/>
    </row>
    <row r="16" spans="1:37" ht="9" customHeight="1" x14ac:dyDescent="0.2">
      <c r="A16" s="44" t="s">
        <v>170</v>
      </c>
      <c r="B16" s="299" t="s">
        <v>1301</v>
      </c>
      <c r="C16" s="299"/>
      <c r="D16" s="299"/>
      <c r="E16" s="299"/>
      <c r="F16" s="43" t="s">
        <v>168</v>
      </c>
      <c r="G16" s="49" t="s">
        <v>610</v>
      </c>
      <c r="H16" s="46" t="s">
        <v>350</v>
      </c>
      <c r="I16" s="46" t="s">
        <v>1075</v>
      </c>
      <c r="J16" s="46" t="s">
        <v>1130</v>
      </c>
      <c r="K16" s="46" t="s">
        <v>924</v>
      </c>
      <c r="L16" s="46" t="s">
        <v>1203</v>
      </c>
      <c r="M16" s="46" t="s">
        <v>1393</v>
      </c>
      <c r="N16" s="46" t="s">
        <v>1392</v>
      </c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7"/>
    </row>
    <row r="17" spans="1:29" ht="9" customHeight="1" x14ac:dyDescent="0.2">
      <c r="A17" s="44" t="s">
        <v>143</v>
      </c>
      <c r="B17" s="299" t="s">
        <v>1386</v>
      </c>
      <c r="C17" s="299"/>
      <c r="D17" s="299"/>
      <c r="E17" s="299"/>
      <c r="F17" s="43" t="s">
        <v>168</v>
      </c>
      <c r="G17" s="49" t="s">
        <v>838</v>
      </c>
      <c r="H17" s="77" t="s">
        <v>515</v>
      </c>
      <c r="I17" s="46" t="s">
        <v>488</v>
      </c>
      <c r="J17" s="77" t="s">
        <v>515</v>
      </c>
      <c r="K17" s="46" t="s">
        <v>741</v>
      </c>
      <c r="L17" s="46" t="s">
        <v>949</v>
      </c>
      <c r="M17" s="46" t="s">
        <v>1391</v>
      </c>
      <c r="N17" s="46" t="s">
        <v>1390</v>
      </c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7"/>
    </row>
    <row r="18" spans="1:29" ht="9" customHeight="1" x14ac:dyDescent="0.2">
      <c r="A18" s="44" t="s">
        <v>143</v>
      </c>
      <c r="B18" s="299" t="s">
        <v>1389</v>
      </c>
      <c r="C18" s="299"/>
      <c r="D18" s="299"/>
      <c r="E18" s="299"/>
      <c r="F18" s="43" t="s">
        <v>168</v>
      </c>
      <c r="G18" s="49" t="s">
        <v>601</v>
      </c>
      <c r="H18" s="77" t="s">
        <v>515</v>
      </c>
      <c r="I18" s="46" t="s">
        <v>876</v>
      </c>
      <c r="J18" s="77" t="s">
        <v>515</v>
      </c>
      <c r="K18" s="46" t="s">
        <v>726</v>
      </c>
      <c r="L18" s="46" t="s">
        <v>940</v>
      </c>
      <c r="M18" s="46" t="s">
        <v>1132</v>
      </c>
      <c r="N18" s="46" t="s">
        <v>1388</v>
      </c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7"/>
    </row>
    <row r="19" spans="1:29" ht="9" customHeight="1" x14ac:dyDescent="0.2">
      <c r="A19" s="44" t="s">
        <v>170</v>
      </c>
      <c r="B19" s="299" t="s">
        <v>1387</v>
      </c>
      <c r="C19" s="299"/>
      <c r="D19" s="299"/>
      <c r="E19" s="299"/>
      <c r="F19" s="43" t="s">
        <v>168</v>
      </c>
      <c r="G19" s="49" t="s">
        <v>830</v>
      </c>
      <c r="H19" s="77" t="s">
        <v>515</v>
      </c>
      <c r="I19" s="46" t="s">
        <v>767</v>
      </c>
      <c r="J19" s="77" t="s">
        <v>515</v>
      </c>
      <c r="K19" s="46" t="s">
        <v>719</v>
      </c>
      <c r="L19" s="46" t="s">
        <v>568</v>
      </c>
      <c r="M19" s="46" t="s">
        <v>570</v>
      </c>
      <c r="N19" s="46" t="s">
        <v>500</v>
      </c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7"/>
    </row>
    <row r="20" spans="1:29" ht="9" customHeight="1" x14ac:dyDescent="0.2">
      <c r="A20" s="44" t="s">
        <v>143</v>
      </c>
      <c r="B20" s="299" t="s">
        <v>1386</v>
      </c>
      <c r="C20" s="299"/>
      <c r="D20" s="299"/>
      <c r="E20" s="299"/>
      <c r="F20" s="43" t="s">
        <v>168</v>
      </c>
      <c r="G20" s="49" t="s">
        <v>590</v>
      </c>
      <c r="H20" s="77" t="s">
        <v>515</v>
      </c>
      <c r="I20" s="46" t="s">
        <v>753</v>
      </c>
      <c r="J20" s="77" t="s">
        <v>515</v>
      </c>
      <c r="K20" s="46" t="s">
        <v>1140</v>
      </c>
      <c r="L20" s="46" t="s">
        <v>1124</v>
      </c>
      <c r="M20" s="46" t="s">
        <v>1123</v>
      </c>
      <c r="N20" s="46" t="s">
        <v>1385</v>
      </c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7"/>
    </row>
    <row r="21" spans="1:29" ht="9" customHeight="1" x14ac:dyDescent="0.2">
      <c r="A21" s="44" t="s">
        <v>170</v>
      </c>
      <c r="B21" s="299" t="s">
        <v>1301</v>
      </c>
      <c r="C21" s="299"/>
      <c r="D21" s="299"/>
      <c r="E21" s="299"/>
      <c r="F21" s="43" t="s">
        <v>168</v>
      </c>
      <c r="G21" s="49" t="s">
        <v>807</v>
      </c>
      <c r="H21" s="77" t="s">
        <v>515</v>
      </c>
      <c r="I21" s="46" t="s">
        <v>470</v>
      </c>
      <c r="J21" s="77" t="s">
        <v>515</v>
      </c>
      <c r="K21" s="46" t="s">
        <v>701</v>
      </c>
      <c r="L21" s="46" t="s">
        <v>927</v>
      </c>
      <c r="M21" s="46" t="s">
        <v>1384</v>
      </c>
      <c r="N21" s="46" t="s">
        <v>1383</v>
      </c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7"/>
    </row>
    <row r="22" spans="1:29" ht="9" customHeight="1" x14ac:dyDescent="0.2">
      <c r="A22" s="44" t="s">
        <v>170</v>
      </c>
      <c r="B22" s="299" t="s">
        <v>1382</v>
      </c>
      <c r="C22" s="299"/>
      <c r="D22" s="299"/>
      <c r="E22" s="299"/>
      <c r="F22" s="43" t="s">
        <v>168</v>
      </c>
      <c r="G22" s="49" t="s">
        <v>791</v>
      </c>
      <c r="H22" s="61" t="s">
        <v>1381</v>
      </c>
      <c r="I22" s="46" t="s">
        <v>850</v>
      </c>
      <c r="J22" s="77" t="s">
        <v>515</v>
      </c>
      <c r="K22" s="46" t="s">
        <v>891</v>
      </c>
      <c r="L22" s="46" t="s">
        <v>1380</v>
      </c>
      <c r="M22" s="46" t="s">
        <v>1290</v>
      </c>
      <c r="N22" s="46" t="s">
        <v>1379</v>
      </c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7"/>
    </row>
    <row r="23" spans="1:29" ht="9" customHeight="1" x14ac:dyDescent="0.2">
      <c r="A23" s="44" t="s">
        <v>170</v>
      </c>
      <c r="B23" s="299" t="s">
        <v>1378</v>
      </c>
      <c r="C23" s="299"/>
      <c r="D23" s="299"/>
      <c r="E23" s="299"/>
      <c r="F23" s="43" t="s">
        <v>168</v>
      </c>
      <c r="G23" s="49" t="s">
        <v>777</v>
      </c>
      <c r="H23" s="45"/>
      <c r="I23" s="46" t="s">
        <v>739</v>
      </c>
      <c r="J23" s="61" t="s">
        <v>1377</v>
      </c>
      <c r="K23" s="46" t="s">
        <v>679</v>
      </c>
      <c r="L23" s="46" t="s">
        <v>1376</v>
      </c>
      <c r="M23" s="46" t="s">
        <v>832</v>
      </c>
      <c r="N23" s="46" t="s">
        <v>1375</v>
      </c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7"/>
    </row>
    <row r="24" spans="1:29" ht="9" customHeight="1" x14ac:dyDescent="0.2">
      <c r="A24" s="44" t="s">
        <v>170</v>
      </c>
      <c r="B24" s="299" t="s">
        <v>1298</v>
      </c>
      <c r="C24" s="299"/>
      <c r="D24" s="299"/>
      <c r="E24" s="299"/>
      <c r="F24" s="43" t="s">
        <v>168</v>
      </c>
      <c r="G24" s="49" t="s">
        <v>1067</v>
      </c>
      <c r="H24" s="45"/>
      <c r="I24" s="46" t="s">
        <v>732</v>
      </c>
      <c r="J24" s="45"/>
      <c r="K24" s="46" t="s">
        <v>673</v>
      </c>
      <c r="L24" s="46" t="s">
        <v>1106</v>
      </c>
      <c r="M24" s="46" t="s">
        <v>1105</v>
      </c>
      <c r="N24" s="46" t="s">
        <v>1374</v>
      </c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7"/>
    </row>
    <row r="25" spans="1:29" ht="9" customHeight="1" x14ac:dyDescent="0.2">
      <c r="A25" s="44" t="s">
        <v>143</v>
      </c>
      <c r="B25" s="299" t="s">
        <v>1297</v>
      </c>
      <c r="C25" s="299"/>
      <c r="D25" s="299"/>
      <c r="E25" s="299"/>
      <c r="F25" s="43" t="s">
        <v>168</v>
      </c>
      <c r="G25" s="49" t="s">
        <v>933</v>
      </c>
      <c r="H25" s="45"/>
      <c r="I25" s="46" t="s">
        <v>724</v>
      </c>
      <c r="J25" s="45"/>
      <c r="K25" s="46" t="s">
        <v>874</v>
      </c>
      <c r="L25" s="46" t="s">
        <v>909</v>
      </c>
      <c r="M25" s="46" t="s">
        <v>1103</v>
      </c>
      <c r="N25" s="46" t="s">
        <v>1373</v>
      </c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7"/>
    </row>
    <row r="26" spans="1:29" ht="9" customHeight="1" x14ac:dyDescent="0.2">
      <c r="A26" s="44" t="s">
        <v>170</v>
      </c>
      <c r="B26" s="299" t="s">
        <v>1295</v>
      </c>
      <c r="C26" s="299"/>
      <c r="D26" s="299"/>
      <c r="E26" s="299"/>
      <c r="F26" s="43" t="s">
        <v>168</v>
      </c>
      <c r="G26" s="49" t="s">
        <v>1062</v>
      </c>
      <c r="H26" s="45"/>
      <c r="I26" s="46" t="s">
        <v>717</v>
      </c>
      <c r="J26" s="45"/>
      <c r="K26" s="46" t="s">
        <v>571</v>
      </c>
      <c r="L26" s="46" t="s">
        <v>1100</v>
      </c>
      <c r="M26" s="46" t="s">
        <v>825</v>
      </c>
      <c r="N26" s="46" t="s">
        <v>1372</v>
      </c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7"/>
    </row>
    <row r="27" spans="1:29" ht="9" customHeight="1" x14ac:dyDescent="0.2">
      <c r="A27" s="58" t="s">
        <v>170</v>
      </c>
      <c r="B27" s="298" t="s">
        <v>1291</v>
      </c>
      <c r="C27" s="298"/>
      <c r="D27" s="298"/>
      <c r="E27" s="298"/>
      <c r="F27" s="57" t="s">
        <v>379</v>
      </c>
      <c r="G27" s="56" t="s">
        <v>1255</v>
      </c>
      <c r="H27" s="52"/>
      <c r="I27" s="53" t="s">
        <v>409</v>
      </c>
      <c r="J27" s="52"/>
      <c r="K27" s="53" t="s">
        <v>1125</v>
      </c>
      <c r="L27" s="53" t="s">
        <v>1095</v>
      </c>
      <c r="M27" s="53" t="s">
        <v>1094</v>
      </c>
      <c r="N27" s="53" t="s">
        <v>1371</v>
      </c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0"/>
    </row>
    <row r="28" spans="1:29" ht="9" customHeight="1" x14ac:dyDescent="0.2">
      <c r="A28" s="44" t="s">
        <v>143</v>
      </c>
      <c r="B28" s="299" t="s">
        <v>1370</v>
      </c>
      <c r="C28" s="299"/>
      <c r="D28" s="299"/>
      <c r="E28" s="299"/>
      <c r="F28" s="43" t="s">
        <v>379</v>
      </c>
      <c r="G28" s="49" t="s">
        <v>1057</v>
      </c>
      <c r="H28" s="45"/>
      <c r="I28" s="46" t="s">
        <v>698</v>
      </c>
      <c r="J28" s="45"/>
      <c r="K28" s="46" t="s">
        <v>1043</v>
      </c>
      <c r="L28" s="46" t="s">
        <v>1369</v>
      </c>
      <c r="M28" s="46" t="s">
        <v>799</v>
      </c>
      <c r="N28" s="46" t="s">
        <v>1368</v>
      </c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7"/>
    </row>
    <row r="29" spans="1:29" ht="9" customHeight="1" x14ac:dyDescent="0.2">
      <c r="A29" s="44" t="s">
        <v>143</v>
      </c>
      <c r="B29" s="299" t="s">
        <v>1367</v>
      </c>
      <c r="C29" s="299"/>
      <c r="D29" s="299"/>
      <c r="E29" s="299"/>
      <c r="F29" s="43" t="s">
        <v>379</v>
      </c>
      <c r="G29" s="49" t="s">
        <v>694</v>
      </c>
      <c r="H29" s="45"/>
      <c r="I29" s="46" t="s">
        <v>689</v>
      </c>
      <c r="J29" s="45"/>
      <c r="K29" s="46" t="s">
        <v>857</v>
      </c>
      <c r="L29" s="46" t="s">
        <v>492</v>
      </c>
      <c r="M29" s="46" t="s">
        <v>495</v>
      </c>
      <c r="N29" s="46" t="s">
        <v>491</v>
      </c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7"/>
    </row>
    <row r="30" spans="1:29" ht="9" customHeight="1" x14ac:dyDescent="0.2">
      <c r="A30" s="44" t="s">
        <v>143</v>
      </c>
      <c r="B30" s="299" t="s">
        <v>1366</v>
      </c>
      <c r="C30" s="299"/>
      <c r="D30" s="299"/>
      <c r="E30" s="299"/>
      <c r="F30" s="43" t="s">
        <v>379</v>
      </c>
      <c r="G30" s="49" t="s">
        <v>1019</v>
      </c>
      <c r="H30" s="45"/>
      <c r="I30" s="46" t="s">
        <v>787</v>
      </c>
      <c r="J30" s="45"/>
      <c r="K30" s="46" t="s">
        <v>661</v>
      </c>
      <c r="L30" s="46" t="s">
        <v>894</v>
      </c>
      <c r="M30" s="46" t="s">
        <v>782</v>
      </c>
      <c r="N30" s="46" t="s">
        <v>1365</v>
      </c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44" t="s">
        <v>143</v>
      </c>
      <c r="B31" s="299" t="s">
        <v>1364</v>
      </c>
      <c r="C31" s="299"/>
      <c r="D31" s="299"/>
      <c r="E31" s="299"/>
      <c r="F31" s="43" t="s">
        <v>379</v>
      </c>
      <c r="G31" s="49" t="s">
        <v>684</v>
      </c>
      <c r="H31" s="45"/>
      <c r="I31" s="46" t="s">
        <v>375</v>
      </c>
      <c r="J31" s="45"/>
      <c r="K31" s="46" t="s">
        <v>657</v>
      </c>
      <c r="L31" s="46" t="s">
        <v>522</v>
      </c>
      <c r="M31" s="46" t="s">
        <v>779</v>
      </c>
      <c r="N31" s="46" t="s">
        <v>561</v>
      </c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7"/>
    </row>
    <row r="32" spans="1:29" ht="9" customHeight="1" x14ac:dyDescent="0.2">
      <c r="A32" s="44" t="s">
        <v>143</v>
      </c>
      <c r="B32" s="299" t="s">
        <v>1363</v>
      </c>
      <c r="C32" s="299"/>
      <c r="D32" s="299"/>
      <c r="E32" s="299"/>
      <c r="F32" s="43" t="s">
        <v>379</v>
      </c>
      <c r="G32" s="49" t="s">
        <v>906</v>
      </c>
      <c r="H32" s="45"/>
      <c r="I32" s="46" t="s">
        <v>1362</v>
      </c>
      <c r="J32" s="45"/>
      <c r="K32" s="46" t="s">
        <v>929</v>
      </c>
      <c r="L32" s="46" t="s">
        <v>606</v>
      </c>
      <c r="M32" s="46" t="s">
        <v>926</v>
      </c>
      <c r="N32" s="46" t="s">
        <v>1361</v>
      </c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7"/>
    </row>
    <row r="33" spans="1:29" ht="9" customHeight="1" x14ac:dyDescent="0.2">
      <c r="A33" s="44" t="s">
        <v>170</v>
      </c>
      <c r="B33" s="299" t="s">
        <v>1360</v>
      </c>
      <c r="C33" s="299"/>
      <c r="D33" s="299"/>
      <c r="E33" s="299"/>
      <c r="F33" s="43" t="s">
        <v>379</v>
      </c>
      <c r="G33" s="49" t="s">
        <v>682</v>
      </c>
      <c r="H33" s="45"/>
      <c r="I33" s="46" t="s">
        <v>677</v>
      </c>
      <c r="J33" s="45"/>
      <c r="K33" s="46" t="s">
        <v>648</v>
      </c>
      <c r="L33" s="46" t="s">
        <v>483</v>
      </c>
      <c r="M33" s="46" t="s">
        <v>486</v>
      </c>
      <c r="N33" s="46" t="s">
        <v>482</v>
      </c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7"/>
    </row>
    <row r="34" spans="1:29" ht="9" customHeight="1" x14ac:dyDescent="0.2">
      <c r="A34" s="58" t="s">
        <v>143</v>
      </c>
      <c r="B34" s="298" t="s">
        <v>1359</v>
      </c>
      <c r="C34" s="298"/>
      <c r="D34" s="298"/>
      <c r="E34" s="298"/>
      <c r="F34" s="57" t="s">
        <v>168</v>
      </c>
      <c r="G34" s="56" t="s">
        <v>1010</v>
      </c>
      <c r="H34" s="52"/>
      <c r="I34" s="53" t="s">
        <v>1028</v>
      </c>
      <c r="J34" s="52"/>
      <c r="K34" s="53" t="s">
        <v>817</v>
      </c>
      <c r="L34" s="53" t="s">
        <v>473</v>
      </c>
      <c r="M34" s="53" t="s">
        <v>476</v>
      </c>
      <c r="N34" s="53" t="s">
        <v>472</v>
      </c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0"/>
    </row>
    <row r="35" spans="1:29" ht="9" customHeight="1" x14ac:dyDescent="0.2">
      <c r="A35" s="44" t="s">
        <v>170</v>
      </c>
      <c r="B35" s="299" t="s">
        <v>1358</v>
      </c>
      <c r="C35" s="299"/>
      <c r="D35" s="299"/>
      <c r="E35" s="299"/>
      <c r="F35" s="43" t="s">
        <v>168</v>
      </c>
      <c r="G35" s="49" t="s">
        <v>666</v>
      </c>
      <c r="H35" s="45"/>
      <c r="I35" s="46" t="s">
        <v>311</v>
      </c>
      <c r="J35" s="45"/>
      <c r="K35" s="46" t="s">
        <v>794</v>
      </c>
      <c r="L35" s="46" t="s">
        <v>549</v>
      </c>
      <c r="M35" s="46" t="s">
        <v>552</v>
      </c>
      <c r="N35" s="46" t="s">
        <v>548</v>
      </c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7"/>
    </row>
    <row r="36" spans="1:29" ht="9" customHeight="1" x14ac:dyDescent="0.2">
      <c r="A36" s="44" t="s">
        <v>143</v>
      </c>
      <c r="B36" s="299" t="s">
        <v>1357</v>
      </c>
      <c r="C36" s="299"/>
      <c r="D36" s="299"/>
      <c r="E36" s="299"/>
      <c r="F36" s="43" t="s">
        <v>168</v>
      </c>
      <c r="G36" s="49" t="s">
        <v>879</v>
      </c>
      <c r="H36" s="45"/>
      <c r="I36" s="46" t="s">
        <v>289</v>
      </c>
      <c r="J36" s="45"/>
      <c r="K36" s="46" t="s">
        <v>617</v>
      </c>
      <c r="L36" s="46" t="s">
        <v>579</v>
      </c>
      <c r="M36" s="45"/>
      <c r="N36" s="45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44" t="s">
        <v>170</v>
      </c>
      <c r="B37" s="299" t="s">
        <v>1356</v>
      </c>
      <c r="C37" s="299"/>
      <c r="D37" s="299"/>
      <c r="E37" s="299"/>
      <c r="F37" s="43" t="s">
        <v>168</v>
      </c>
      <c r="G37" s="42" t="s">
        <v>866</v>
      </c>
      <c r="H37" s="38"/>
      <c r="I37" s="39" t="s">
        <v>249</v>
      </c>
      <c r="J37" s="38"/>
      <c r="K37" s="39" t="s">
        <v>766</v>
      </c>
      <c r="L37" s="39" t="s">
        <v>718</v>
      </c>
      <c r="M37" s="38"/>
      <c r="N37" s="3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325" t="s">
        <v>158</v>
      </c>
      <c r="B38" s="326"/>
      <c r="C38" s="326"/>
      <c r="D38" s="326"/>
      <c r="E38" s="326"/>
      <c r="F38" s="326"/>
      <c r="G38" s="326"/>
      <c r="H38" s="326"/>
      <c r="I38" s="326"/>
      <c r="J38" s="326"/>
      <c r="K38" s="326"/>
      <c r="L38" s="326"/>
      <c r="M38" s="326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311" t="s">
        <v>143</v>
      </c>
      <c r="B39" s="312"/>
      <c r="C39" s="31" t="s">
        <v>157</v>
      </c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316" t="s">
        <v>154</v>
      </c>
      <c r="B40" s="317"/>
      <c r="C40" s="31" t="s">
        <v>153</v>
      </c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34"/>
      <c r="B41" s="28"/>
      <c r="C41" s="28"/>
      <c r="D41" s="28"/>
      <c r="E41" s="35" t="s">
        <v>152</v>
      </c>
      <c r="F41" s="31" t="s">
        <v>151</v>
      </c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34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316" t="s">
        <v>1003</v>
      </c>
      <c r="B43" s="317"/>
      <c r="C43" s="31" t="s">
        <v>1355</v>
      </c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316" t="s">
        <v>1003</v>
      </c>
      <c r="B44" s="317"/>
      <c r="C44" s="31" t="s">
        <v>1354</v>
      </c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316" t="s">
        <v>143</v>
      </c>
      <c r="B45" s="317"/>
      <c r="C45" s="31" t="s">
        <v>142</v>
      </c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311" t="s">
        <v>141</v>
      </c>
      <c r="B46" s="312"/>
      <c r="C46" s="31" t="s">
        <v>1353</v>
      </c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311" t="s">
        <v>1003</v>
      </c>
      <c r="B47" s="312"/>
      <c r="C47" s="31" t="s">
        <v>1352</v>
      </c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34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34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34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34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34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34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34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2" customFormat="1" ht="9" customHeight="1" x14ac:dyDescent="0.2">
      <c r="A56" s="152"/>
      <c r="B56" s="33"/>
      <c r="C56" s="33"/>
      <c r="D56" s="33"/>
      <c r="E56" s="33"/>
      <c r="F56" s="33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2" customFormat="1" ht="9" customHeight="1" x14ac:dyDescent="0.2">
      <c r="A57" s="152"/>
      <c r="B57" s="33"/>
      <c r="C57" s="33"/>
      <c r="D57" s="33"/>
      <c r="E57" s="33"/>
      <c r="F57" s="33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2" customFormat="1" ht="9" customHeight="1" x14ac:dyDescent="0.2">
      <c r="A58" s="152"/>
      <c r="B58" s="33"/>
      <c r="C58" s="33"/>
      <c r="D58" s="33"/>
      <c r="E58" s="33"/>
      <c r="F58" s="33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294"/>
      <c r="C65" s="294"/>
      <c r="D65" s="294"/>
      <c r="E65" s="294"/>
      <c r="F65" s="294"/>
      <c r="G65" s="295" t="s">
        <v>139</v>
      </c>
      <c r="H65" s="295"/>
      <c r="I65" s="295"/>
      <c r="J65" s="295"/>
      <c r="K65" s="295"/>
      <c r="L65" s="295"/>
      <c r="M65" s="295"/>
      <c r="N65" s="295"/>
      <c r="O65" s="295"/>
      <c r="P65" s="295"/>
      <c r="Q65" s="295"/>
      <c r="R65" s="295"/>
      <c r="S65" s="295"/>
      <c r="T65" s="295"/>
      <c r="U65" s="295"/>
      <c r="V65" s="295"/>
      <c r="W65" s="295"/>
      <c r="X65" s="295"/>
      <c r="Y65" s="295"/>
      <c r="Z65" s="295"/>
      <c r="AA65" s="295"/>
      <c r="AB65" s="295"/>
      <c r="AC65" s="25"/>
    </row>
    <row r="66" spans="1:29" ht="9" customHeight="1" thickTop="1" x14ac:dyDescent="0.2"/>
    <row r="67" spans="1:29" ht="9" customHeight="1" x14ac:dyDescent="0.2">
      <c r="C67" s="24" t="s">
        <v>138</v>
      </c>
      <c r="D67" s="23" t="s">
        <v>1351</v>
      </c>
    </row>
  </sheetData>
  <mergeCells count="50">
    <mergeCell ref="A46:B46"/>
    <mergeCell ref="A47:B47"/>
    <mergeCell ref="A38:M38"/>
    <mergeCell ref="A39:B39"/>
    <mergeCell ref="A40:B40"/>
    <mergeCell ref="A43:B43"/>
    <mergeCell ref="A44:B44"/>
    <mergeCell ref="A45:B45"/>
    <mergeCell ref="B35:E35"/>
    <mergeCell ref="B24:E24"/>
    <mergeCell ref="B25:E25"/>
    <mergeCell ref="B26:E26"/>
    <mergeCell ref="B27:E27"/>
    <mergeCell ref="E7:F7"/>
    <mergeCell ref="B30:E30"/>
    <mergeCell ref="B31:E31"/>
    <mergeCell ref="B32:E32"/>
    <mergeCell ref="B34:E34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36:E36"/>
    <mergeCell ref="B37:E37"/>
    <mergeCell ref="B23:E23"/>
    <mergeCell ref="B33:E33"/>
    <mergeCell ref="AA2:AC6"/>
    <mergeCell ref="I5:Z6"/>
    <mergeCell ref="A2:C3"/>
    <mergeCell ref="D2:D6"/>
    <mergeCell ref="E2:H5"/>
    <mergeCell ref="I2:Z4"/>
    <mergeCell ref="A4:C6"/>
    <mergeCell ref="E6:H6"/>
    <mergeCell ref="B28:E28"/>
    <mergeCell ref="B29:E29"/>
    <mergeCell ref="G7:N7"/>
    <mergeCell ref="E10:F10"/>
    <mergeCell ref="E9:F9"/>
    <mergeCell ref="E8:F8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2">
    <pageSetUpPr fitToPage="1"/>
  </sheetPr>
  <dimension ref="A1:AT67"/>
  <sheetViews>
    <sheetView showGridLines="0" showRowColHeaders="0" tabSelected="1" topLeftCell="A2" workbookViewId="0">
      <selection activeCell="B40" sqref="F40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01" customFormat="1" ht="14.25" hidden="1" customHeight="1" thickBot="1" x14ac:dyDescent="0.25">
      <c r="A1" s="22" t="s">
        <v>538</v>
      </c>
      <c r="B1" s="22" t="s">
        <v>537</v>
      </c>
      <c r="C1" s="22" t="s">
        <v>170</v>
      </c>
      <c r="D1" s="103" t="b">
        <v>0</v>
      </c>
      <c r="E1" s="22" t="b">
        <v>0</v>
      </c>
      <c r="F1" s="22" t="s">
        <v>1406</v>
      </c>
      <c r="G1" s="22" t="s">
        <v>535</v>
      </c>
      <c r="H1" s="22">
        <v>7279</v>
      </c>
      <c r="I1" s="22">
        <v>1</v>
      </c>
      <c r="J1" s="22" t="s">
        <v>1405</v>
      </c>
      <c r="K1" s="22" t="s">
        <v>533</v>
      </c>
      <c r="L1" s="22">
        <v>0</v>
      </c>
      <c r="M1" s="22">
        <v>1</v>
      </c>
      <c r="N1" s="22">
        <v>1</v>
      </c>
      <c r="O1" s="22">
        <v>741</v>
      </c>
      <c r="P1" s="22" t="s">
        <v>82</v>
      </c>
      <c r="Q1" s="22" t="s">
        <v>772</v>
      </c>
      <c r="R1" s="22">
        <v>3</v>
      </c>
      <c r="S1" s="101">
        <v>1</v>
      </c>
      <c r="T1" s="101">
        <v>26</v>
      </c>
      <c r="U1" s="101">
        <v>26</v>
      </c>
      <c r="V1" s="101">
        <v>1</v>
      </c>
      <c r="W1" s="101">
        <v>65</v>
      </c>
      <c r="X1" s="101">
        <v>29</v>
      </c>
      <c r="Y1" s="101">
        <v>11</v>
      </c>
      <c r="Z1" s="101" t="b">
        <v>0</v>
      </c>
      <c r="AA1" s="101">
        <v>0</v>
      </c>
      <c r="AB1" s="101" t="b">
        <v>0</v>
      </c>
      <c r="AC1" s="101">
        <v>0</v>
      </c>
      <c r="AD1" s="102">
        <v>45641</v>
      </c>
      <c r="AE1" s="22">
        <v>20</v>
      </c>
      <c r="AF1" s="101" t="b">
        <v>0</v>
      </c>
      <c r="AG1" s="101" t="b">
        <v>0</v>
      </c>
      <c r="AH1" s="101">
        <v>0</v>
      </c>
      <c r="AI1" s="101">
        <v>0</v>
      </c>
      <c r="AJ1" s="101">
        <v>0</v>
      </c>
      <c r="AK1" s="102">
        <v>2958465</v>
      </c>
    </row>
    <row r="2" spans="1:37" s="100" customFormat="1" ht="11.25" customHeight="1" thickTop="1" x14ac:dyDescent="0.25">
      <c r="A2" s="267" t="s">
        <v>170</v>
      </c>
      <c r="B2" s="268"/>
      <c r="C2" s="269"/>
      <c r="D2" s="273"/>
      <c r="E2" s="276"/>
      <c r="F2" s="276"/>
      <c r="G2" s="276"/>
      <c r="H2" s="276"/>
      <c r="I2" s="278" t="s">
        <v>131</v>
      </c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80"/>
      <c r="AA2" s="252" t="s">
        <v>1705</v>
      </c>
      <c r="AB2" s="253"/>
      <c r="AC2" s="254"/>
    </row>
    <row r="3" spans="1:37" s="100" customFormat="1" ht="11.25" customHeight="1" x14ac:dyDescent="0.25">
      <c r="A3" s="270"/>
      <c r="B3" s="271"/>
      <c r="C3" s="272"/>
      <c r="D3" s="274"/>
      <c r="E3" s="277"/>
      <c r="F3" s="277"/>
      <c r="G3" s="277"/>
      <c r="H3" s="277"/>
      <c r="I3" s="281"/>
      <c r="J3" s="282"/>
      <c r="K3" s="282"/>
      <c r="L3" s="282"/>
      <c r="M3" s="282"/>
      <c r="N3" s="282"/>
      <c r="O3" s="282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3"/>
      <c r="AA3" s="255"/>
      <c r="AB3" s="256"/>
      <c r="AC3" s="257"/>
    </row>
    <row r="4" spans="1:37" s="100" customFormat="1" ht="11.25" customHeight="1" x14ac:dyDescent="0.25">
      <c r="A4" s="287" t="s">
        <v>82</v>
      </c>
      <c r="B4" s="288"/>
      <c r="C4" s="289"/>
      <c r="D4" s="274"/>
      <c r="E4" s="277"/>
      <c r="F4" s="277"/>
      <c r="G4" s="277"/>
      <c r="H4" s="277"/>
      <c r="I4" s="284"/>
      <c r="J4" s="285"/>
      <c r="K4" s="285"/>
      <c r="L4" s="285"/>
      <c r="M4" s="285"/>
      <c r="N4" s="285"/>
      <c r="O4" s="285"/>
      <c r="P4" s="285"/>
      <c r="Q4" s="285"/>
      <c r="R4" s="285"/>
      <c r="S4" s="285"/>
      <c r="T4" s="285"/>
      <c r="U4" s="285"/>
      <c r="V4" s="285"/>
      <c r="W4" s="285"/>
      <c r="X4" s="285"/>
      <c r="Y4" s="285"/>
      <c r="Z4" s="286"/>
      <c r="AA4" s="255"/>
      <c r="AB4" s="256"/>
      <c r="AC4" s="257"/>
    </row>
    <row r="5" spans="1:37" s="100" customFormat="1" ht="11.25" customHeight="1" x14ac:dyDescent="0.25">
      <c r="A5" s="287"/>
      <c r="B5" s="288"/>
      <c r="C5" s="289"/>
      <c r="D5" s="274"/>
      <c r="E5" s="277"/>
      <c r="F5" s="277"/>
      <c r="G5" s="277"/>
      <c r="H5" s="277"/>
      <c r="I5" s="261" t="s">
        <v>1706</v>
      </c>
      <c r="J5" s="262"/>
      <c r="K5" s="262"/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3"/>
      <c r="AA5" s="255"/>
      <c r="AB5" s="256"/>
      <c r="AC5" s="257"/>
    </row>
    <row r="6" spans="1:37" s="100" customFormat="1" ht="11.25" customHeight="1" thickBot="1" x14ac:dyDescent="0.3">
      <c r="A6" s="290"/>
      <c r="B6" s="291"/>
      <c r="C6" s="292"/>
      <c r="D6" s="275"/>
      <c r="E6" s="293"/>
      <c r="F6" s="293"/>
      <c r="G6" s="293"/>
      <c r="H6" s="293"/>
      <c r="I6" s="264"/>
      <c r="J6" s="265"/>
      <c r="K6" s="265"/>
      <c r="L6" s="265"/>
      <c r="M6" s="265"/>
      <c r="N6" s="265"/>
      <c r="O6" s="265"/>
      <c r="P6" s="265"/>
      <c r="Q6" s="265"/>
      <c r="R6" s="265"/>
      <c r="S6" s="265"/>
      <c r="T6" s="265"/>
      <c r="U6" s="265"/>
      <c r="V6" s="265"/>
      <c r="W6" s="265"/>
      <c r="X6" s="265"/>
      <c r="Y6" s="265"/>
      <c r="Z6" s="266"/>
      <c r="AA6" s="258"/>
      <c r="AB6" s="259"/>
      <c r="AC6" s="260"/>
    </row>
    <row r="7" spans="1:37" ht="9" customHeight="1" thickTop="1" x14ac:dyDescent="0.2">
      <c r="A7" s="131" t="s">
        <v>771</v>
      </c>
      <c r="B7" s="98"/>
      <c r="C7" s="98"/>
      <c r="D7" s="98"/>
      <c r="E7" s="315"/>
      <c r="F7" s="315"/>
      <c r="G7" s="313" t="s">
        <v>531</v>
      </c>
      <c r="H7" s="313"/>
      <c r="I7" s="313"/>
      <c r="J7" s="313"/>
      <c r="K7" s="313"/>
      <c r="L7" s="313"/>
      <c r="M7" s="313"/>
      <c r="N7" s="346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7"/>
    </row>
    <row r="8" spans="1:37" ht="9" customHeight="1" x14ac:dyDescent="0.2">
      <c r="A8" s="34"/>
      <c r="B8" s="28"/>
      <c r="C8" s="28"/>
      <c r="D8" s="28"/>
      <c r="E8" s="314" t="s">
        <v>529</v>
      </c>
      <c r="F8" s="314"/>
      <c r="G8" s="96">
        <v>2</v>
      </c>
      <c r="H8" s="93">
        <v>4</v>
      </c>
      <c r="I8" s="93">
        <v>6</v>
      </c>
      <c r="J8" s="93">
        <v>8</v>
      </c>
      <c r="K8" s="93">
        <v>10</v>
      </c>
      <c r="L8" s="93">
        <v>12</v>
      </c>
      <c r="M8" s="93">
        <v>14</v>
      </c>
      <c r="N8" s="93">
        <v>16</v>
      </c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92"/>
      <c r="B9" s="28"/>
      <c r="C9" s="28"/>
      <c r="D9" s="28"/>
      <c r="E9" s="314" t="s">
        <v>528</v>
      </c>
      <c r="F9" s="314"/>
      <c r="G9" s="91" t="s">
        <v>154</v>
      </c>
      <c r="H9" s="77" t="s">
        <v>154</v>
      </c>
      <c r="I9" s="77" t="s">
        <v>154</v>
      </c>
      <c r="J9" s="77" t="s">
        <v>154</v>
      </c>
      <c r="K9" s="77" t="s">
        <v>154</v>
      </c>
      <c r="L9" s="77" t="s">
        <v>154</v>
      </c>
      <c r="M9" s="77" t="s">
        <v>154</v>
      </c>
      <c r="N9" s="77" t="s">
        <v>154</v>
      </c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34"/>
      <c r="B10" s="28"/>
      <c r="C10" s="28"/>
      <c r="D10" s="28"/>
      <c r="E10" s="314" t="s">
        <v>526</v>
      </c>
      <c r="F10" s="314"/>
      <c r="G10" s="72"/>
      <c r="H10" s="45"/>
      <c r="I10" s="45"/>
      <c r="J10" s="45"/>
      <c r="K10" s="45"/>
      <c r="L10" s="45"/>
      <c r="M10" s="45"/>
      <c r="N10" s="45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130" t="s">
        <v>170</v>
      </c>
      <c r="B11" s="318" t="s">
        <v>1356</v>
      </c>
      <c r="C11" s="318"/>
      <c r="D11" s="318"/>
      <c r="E11" s="318"/>
      <c r="F11" s="129" t="s">
        <v>168</v>
      </c>
      <c r="G11" s="175" t="s">
        <v>1430</v>
      </c>
      <c r="H11" s="127"/>
      <c r="I11" s="124" t="s">
        <v>589</v>
      </c>
      <c r="J11" s="127"/>
      <c r="K11" s="124" t="s">
        <v>1054</v>
      </c>
      <c r="L11" s="124" t="s">
        <v>707</v>
      </c>
      <c r="M11" s="124" t="s">
        <v>709</v>
      </c>
      <c r="N11" s="127"/>
      <c r="O11" s="123"/>
      <c r="P11" s="123"/>
      <c r="Q11" s="123"/>
      <c r="R11" s="123"/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2"/>
    </row>
    <row r="12" spans="1:37" ht="9" customHeight="1" x14ac:dyDescent="0.2">
      <c r="A12" s="44" t="s">
        <v>143</v>
      </c>
      <c r="B12" s="299" t="s">
        <v>1357</v>
      </c>
      <c r="C12" s="299"/>
      <c r="D12" s="299"/>
      <c r="E12" s="299"/>
      <c r="F12" s="43" t="s">
        <v>168</v>
      </c>
      <c r="G12" s="49" t="s">
        <v>1429</v>
      </c>
      <c r="H12" s="45"/>
      <c r="I12" s="46" t="s">
        <v>583</v>
      </c>
      <c r="J12" s="45"/>
      <c r="K12" s="77" t="s">
        <v>515</v>
      </c>
      <c r="L12" s="77" t="s">
        <v>515</v>
      </c>
      <c r="M12" s="77" t="s">
        <v>515</v>
      </c>
      <c r="N12" s="45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44" t="s">
        <v>170</v>
      </c>
      <c r="B13" s="299" t="s">
        <v>1358</v>
      </c>
      <c r="C13" s="299"/>
      <c r="D13" s="299"/>
      <c r="E13" s="299"/>
      <c r="F13" s="43" t="s">
        <v>168</v>
      </c>
      <c r="G13" s="49" t="s">
        <v>1428</v>
      </c>
      <c r="H13" s="45"/>
      <c r="I13" s="46" t="s">
        <v>389</v>
      </c>
      <c r="J13" s="45"/>
      <c r="K13" s="46" t="s">
        <v>1049</v>
      </c>
      <c r="L13" s="46" t="s">
        <v>386</v>
      </c>
      <c r="M13" s="46" t="s">
        <v>382</v>
      </c>
      <c r="N13" s="46" t="s">
        <v>385</v>
      </c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7"/>
    </row>
    <row r="14" spans="1:37" ht="9" customHeight="1" x14ac:dyDescent="0.2">
      <c r="A14" s="44" t="s">
        <v>143</v>
      </c>
      <c r="B14" s="299" t="s">
        <v>1359</v>
      </c>
      <c r="C14" s="299"/>
      <c r="D14" s="299"/>
      <c r="E14" s="299"/>
      <c r="F14" s="43" t="s">
        <v>168</v>
      </c>
      <c r="G14" s="49" t="s">
        <v>1211</v>
      </c>
      <c r="H14" s="45"/>
      <c r="I14" s="46" t="s">
        <v>765</v>
      </c>
      <c r="J14" s="45"/>
      <c r="K14" s="46" t="s">
        <v>1199</v>
      </c>
      <c r="L14" s="46" t="s">
        <v>676</v>
      </c>
      <c r="M14" s="46" t="s">
        <v>678</v>
      </c>
      <c r="N14" s="46" t="s">
        <v>675</v>
      </c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7"/>
    </row>
    <row r="15" spans="1:37" ht="9" customHeight="1" x14ac:dyDescent="0.2">
      <c r="A15" s="58" t="s">
        <v>170</v>
      </c>
      <c r="B15" s="298" t="s">
        <v>1360</v>
      </c>
      <c r="C15" s="298"/>
      <c r="D15" s="298"/>
      <c r="E15" s="298"/>
      <c r="F15" s="57" t="s">
        <v>379</v>
      </c>
      <c r="G15" s="56" t="s">
        <v>1427</v>
      </c>
      <c r="H15" s="52"/>
      <c r="I15" s="53" t="s">
        <v>1231</v>
      </c>
      <c r="J15" s="52"/>
      <c r="K15" s="53" t="s">
        <v>1130</v>
      </c>
      <c r="L15" s="53" t="s">
        <v>1027</v>
      </c>
      <c r="M15" s="53" t="s">
        <v>1026</v>
      </c>
      <c r="N15" s="53" t="s">
        <v>820</v>
      </c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0"/>
    </row>
    <row r="16" spans="1:37" ht="9" customHeight="1" x14ac:dyDescent="0.2">
      <c r="A16" s="44" t="s">
        <v>143</v>
      </c>
      <c r="B16" s="299" t="s">
        <v>1363</v>
      </c>
      <c r="C16" s="299"/>
      <c r="D16" s="299"/>
      <c r="E16" s="299"/>
      <c r="F16" s="43" t="s">
        <v>379</v>
      </c>
      <c r="G16" s="49" t="s">
        <v>1205</v>
      </c>
      <c r="H16" s="45"/>
      <c r="I16" s="46" t="s">
        <v>784</v>
      </c>
      <c r="J16" s="45"/>
      <c r="K16" s="46" t="s">
        <v>1190</v>
      </c>
      <c r="L16" s="46" t="s">
        <v>332</v>
      </c>
      <c r="M16" s="46" t="s">
        <v>327</v>
      </c>
      <c r="N16" s="46" t="s">
        <v>331</v>
      </c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7"/>
    </row>
    <row r="17" spans="1:29" ht="9" customHeight="1" x14ac:dyDescent="0.2">
      <c r="A17" s="44" t="s">
        <v>143</v>
      </c>
      <c r="B17" s="299" t="s">
        <v>1364</v>
      </c>
      <c r="C17" s="299"/>
      <c r="D17" s="299"/>
      <c r="E17" s="299"/>
      <c r="F17" s="43" t="s">
        <v>379</v>
      </c>
      <c r="G17" s="49" t="s">
        <v>1201</v>
      </c>
      <c r="H17" s="45"/>
      <c r="I17" s="46" t="s">
        <v>750</v>
      </c>
      <c r="J17" s="45"/>
      <c r="K17" s="46" t="s">
        <v>962</v>
      </c>
      <c r="L17" s="46" t="s">
        <v>321</v>
      </c>
      <c r="M17" s="46" t="s">
        <v>316</v>
      </c>
      <c r="N17" s="46" t="s">
        <v>320</v>
      </c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7"/>
    </row>
    <row r="18" spans="1:29" ht="9" customHeight="1" x14ac:dyDescent="0.2">
      <c r="A18" s="44" t="s">
        <v>143</v>
      </c>
      <c r="B18" s="299" t="s">
        <v>1366</v>
      </c>
      <c r="C18" s="299"/>
      <c r="D18" s="299"/>
      <c r="E18" s="299"/>
      <c r="F18" s="43" t="s">
        <v>379</v>
      </c>
      <c r="G18" s="49" t="s">
        <v>1193</v>
      </c>
      <c r="H18" s="45"/>
      <c r="I18" s="46" t="s">
        <v>921</v>
      </c>
      <c r="J18" s="45"/>
      <c r="K18" s="46" t="s">
        <v>1185</v>
      </c>
      <c r="L18" s="46" t="s">
        <v>1426</v>
      </c>
      <c r="M18" s="46" t="s">
        <v>1256</v>
      </c>
      <c r="N18" s="46" t="s">
        <v>1425</v>
      </c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7"/>
    </row>
    <row r="19" spans="1:29" ht="9" customHeight="1" x14ac:dyDescent="0.2">
      <c r="A19" s="44" t="s">
        <v>143</v>
      </c>
      <c r="B19" s="299" t="s">
        <v>1367</v>
      </c>
      <c r="C19" s="299"/>
      <c r="D19" s="299"/>
      <c r="E19" s="299"/>
      <c r="F19" s="43" t="s">
        <v>379</v>
      </c>
      <c r="G19" s="49" t="s">
        <v>460</v>
      </c>
      <c r="H19" s="45"/>
      <c r="I19" s="46" t="s">
        <v>335</v>
      </c>
      <c r="J19" s="45"/>
      <c r="K19" s="46" t="s">
        <v>1424</v>
      </c>
      <c r="L19" s="46" t="s">
        <v>299</v>
      </c>
      <c r="M19" s="46" t="s">
        <v>294</v>
      </c>
      <c r="N19" s="46" t="s">
        <v>298</v>
      </c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7"/>
    </row>
    <row r="20" spans="1:29" ht="9" customHeight="1" x14ac:dyDescent="0.2">
      <c r="A20" s="44" t="s">
        <v>143</v>
      </c>
      <c r="B20" s="299" t="s">
        <v>1370</v>
      </c>
      <c r="C20" s="299"/>
      <c r="D20" s="299"/>
      <c r="E20" s="299"/>
      <c r="F20" s="43" t="s">
        <v>379</v>
      </c>
      <c r="G20" s="49" t="s">
        <v>447</v>
      </c>
      <c r="H20" s="45"/>
      <c r="I20" s="46" t="s">
        <v>729</v>
      </c>
      <c r="J20" s="45"/>
      <c r="K20" s="46" t="s">
        <v>1334</v>
      </c>
      <c r="L20" s="46" t="s">
        <v>288</v>
      </c>
      <c r="M20" s="46" t="s">
        <v>283</v>
      </c>
      <c r="N20" s="46" t="s">
        <v>287</v>
      </c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7"/>
    </row>
    <row r="21" spans="1:29" ht="9" customHeight="1" x14ac:dyDescent="0.2">
      <c r="A21" s="44" t="s">
        <v>170</v>
      </c>
      <c r="B21" s="299" t="s">
        <v>1291</v>
      </c>
      <c r="C21" s="299"/>
      <c r="D21" s="299"/>
      <c r="E21" s="299"/>
      <c r="F21" s="43" t="s">
        <v>379</v>
      </c>
      <c r="G21" s="49" t="s">
        <v>1188</v>
      </c>
      <c r="H21" s="46" t="s">
        <v>1154</v>
      </c>
      <c r="I21" s="46" t="s">
        <v>313</v>
      </c>
      <c r="J21" s="45"/>
      <c r="K21" s="46" t="s">
        <v>955</v>
      </c>
      <c r="L21" s="46" t="s">
        <v>654</v>
      </c>
      <c r="M21" s="46" t="s">
        <v>656</v>
      </c>
      <c r="N21" s="46" t="s">
        <v>653</v>
      </c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7"/>
    </row>
    <row r="22" spans="1:29" ht="9" customHeight="1" x14ac:dyDescent="0.2">
      <c r="A22" s="58" t="s">
        <v>143</v>
      </c>
      <c r="B22" s="298" t="s">
        <v>1297</v>
      </c>
      <c r="C22" s="298"/>
      <c r="D22" s="298"/>
      <c r="E22" s="298"/>
      <c r="F22" s="57" t="s">
        <v>168</v>
      </c>
      <c r="G22" s="56" t="s">
        <v>1183</v>
      </c>
      <c r="H22" s="53" t="s">
        <v>652</v>
      </c>
      <c r="I22" s="53" t="s">
        <v>291</v>
      </c>
      <c r="J22" s="52"/>
      <c r="K22" s="53" t="s">
        <v>943</v>
      </c>
      <c r="L22" s="53" t="s">
        <v>257</v>
      </c>
      <c r="M22" s="53" t="s">
        <v>254</v>
      </c>
      <c r="N22" s="53" t="s">
        <v>638</v>
      </c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0"/>
    </row>
    <row r="23" spans="1:29" ht="9" customHeight="1" x14ac:dyDescent="0.2">
      <c r="A23" s="44" t="s">
        <v>170</v>
      </c>
      <c r="B23" s="299" t="s">
        <v>1298</v>
      </c>
      <c r="C23" s="299"/>
      <c r="D23" s="299"/>
      <c r="E23" s="299"/>
      <c r="F23" s="43" t="s">
        <v>168</v>
      </c>
      <c r="G23" s="49" t="s">
        <v>1335</v>
      </c>
      <c r="H23" s="46" t="s">
        <v>1142</v>
      </c>
      <c r="I23" s="46" t="s">
        <v>987</v>
      </c>
      <c r="J23" s="45"/>
      <c r="K23" s="46" t="s">
        <v>1101</v>
      </c>
      <c r="L23" s="46" t="s">
        <v>248</v>
      </c>
      <c r="M23" s="46" t="s">
        <v>245</v>
      </c>
      <c r="N23" s="46" t="s">
        <v>1423</v>
      </c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7"/>
    </row>
    <row r="24" spans="1:29" ht="9" customHeight="1" x14ac:dyDescent="0.2">
      <c r="A24" s="44" t="s">
        <v>170</v>
      </c>
      <c r="B24" s="299" t="s">
        <v>1378</v>
      </c>
      <c r="C24" s="299"/>
      <c r="D24" s="299"/>
      <c r="E24" s="299"/>
      <c r="F24" s="43" t="s">
        <v>168</v>
      </c>
      <c r="G24" s="49" t="s">
        <v>1182</v>
      </c>
      <c r="H24" s="46" t="s">
        <v>642</v>
      </c>
      <c r="I24" s="46" t="s">
        <v>280</v>
      </c>
      <c r="J24" s="61" t="s">
        <v>1422</v>
      </c>
      <c r="K24" s="46" t="s">
        <v>1421</v>
      </c>
      <c r="L24" s="46" t="s">
        <v>239</v>
      </c>
      <c r="M24" s="46" t="s">
        <v>236</v>
      </c>
      <c r="N24" s="46" t="s">
        <v>1025</v>
      </c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7"/>
    </row>
    <row r="25" spans="1:29" ht="9" customHeight="1" x14ac:dyDescent="0.2">
      <c r="A25" s="44" t="s">
        <v>170</v>
      </c>
      <c r="B25" s="299" t="s">
        <v>1420</v>
      </c>
      <c r="C25" s="299"/>
      <c r="D25" s="299"/>
      <c r="E25" s="299"/>
      <c r="F25" s="43" t="s">
        <v>168</v>
      </c>
      <c r="G25" s="49" t="s">
        <v>401</v>
      </c>
      <c r="H25" s="46" t="s">
        <v>636</v>
      </c>
      <c r="I25" s="46" t="s">
        <v>242</v>
      </c>
      <c r="J25" s="77" t="s">
        <v>515</v>
      </c>
      <c r="K25" s="46" t="s">
        <v>493</v>
      </c>
      <c r="L25" s="46" t="s">
        <v>210</v>
      </c>
      <c r="M25" s="46" t="s">
        <v>207</v>
      </c>
      <c r="N25" s="46" t="s">
        <v>1419</v>
      </c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7"/>
    </row>
    <row r="26" spans="1:29" ht="9" customHeight="1" x14ac:dyDescent="0.2">
      <c r="A26" s="44" t="s">
        <v>170</v>
      </c>
      <c r="B26" s="299" t="s">
        <v>1301</v>
      </c>
      <c r="C26" s="299"/>
      <c r="D26" s="299"/>
      <c r="E26" s="299"/>
      <c r="F26" s="43" t="s">
        <v>168</v>
      </c>
      <c r="G26" s="49" t="s">
        <v>390</v>
      </c>
      <c r="H26" s="46" t="s">
        <v>627</v>
      </c>
      <c r="I26" s="46" t="s">
        <v>887</v>
      </c>
      <c r="J26" s="46" t="s">
        <v>177</v>
      </c>
      <c r="K26" s="46" t="s">
        <v>1082</v>
      </c>
      <c r="L26" s="46" t="s">
        <v>612</v>
      </c>
      <c r="M26" s="46" t="s">
        <v>615</v>
      </c>
      <c r="N26" s="46" t="s">
        <v>611</v>
      </c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7"/>
    </row>
    <row r="27" spans="1:29" ht="9" customHeight="1" x14ac:dyDescent="0.2">
      <c r="A27" s="44" t="s">
        <v>143</v>
      </c>
      <c r="B27" s="299" t="s">
        <v>1386</v>
      </c>
      <c r="C27" s="299"/>
      <c r="D27" s="299"/>
      <c r="E27" s="299"/>
      <c r="F27" s="43" t="s">
        <v>168</v>
      </c>
      <c r="G27" s="49" t="s">
        <v>1150</v>
      </c>
      <c r="H27" s="77" t="s">
        <v>515</v>
      </c>
      <c r="I27" s="46" t="s">
        <v>558</v>
      </c>
      <c r="J27" s="77" t="s">
        <v>515</v>
      </c>
      <c r="K27" s="46" t="s">
        <v>562</v>
      </c>
      <c r="L27" s="46" t="s">
        <v>192</v>
      </c>
      <c r="M27" s="46" t="s">
        <v>189</v>
      </c>
      <c r="N27" s="46" t="s">
        <v>519</v>
      </c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7"/>
    </row>
    <row r="28" spans="1:29" ht="9" customHeight="1" x14ac:dyDescent="0.2">
      <c r="A28" s="44" t="s">
        <v>143</v>
      </c>
      <c r="B28" s="299" t="s">
        <v>1389</v>
      </c>
      <c r="C28" s="299"/>
      <c r="D28" s="299"/>
      <c r="E28" s="299"/>
      <c r="F28" s="43" t="s">
        <v>168</v>
      </c>
      <c r="G28" s="49" t="s">
        <v>695</v>
      </c>
      <c r="H28" s="77" t="s">
        <v>515</v>
      </c>
      <c r="I28" s="46" t="s">
        <v>204</v>
      </c>
      <c r="J28" s="77" t="s">
        <v>515</v>
      </c>
      <c r="K28" s="46" t="s">
        <v>484</v>
      </c>
      <c r="L28" s="46" t="s">
        <v>183</v>
      </c>
      <c r="M28" s="46" t="s">
        <v>180</v>
      </c>
      <c r="N28" s="46" t="s">
        <v>1016</v>
      </c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7"/>
    </row>
    <row r="29" spans="1:29" ht="9" customHeight="1" x14ac:dyDescent="0.2">
      <c r="A29" s="44" t="s">
        <v>170</v>
      </c>
      <c r="B29" s="299" t="s">
        <v>1387</v>
      </c>
      <c r="C29" s="299"/>
      <c r="D29" s="299"/>
      <c r="E29" s="299"/>
      <c r="F29" s="43" t="s">
        <v>168</v>
      </c>
      <c r="G29" s="49" t="s">
        <v>951</v>
      </c>
      <c r="H29" s="77" t="s">
        <v>515</v>
      </c>
      <c r="I29" s="46" t="s">
        <v>970</v>
      </c>
      <c r="J29" s="77" t="s">
        <v>515</v>
      </c>
      <c r="K29" s="46" t="s">
        <v>1078</v>
      </c>
      <c r="L29" s="46" t="s">
        <v>174</v>
      </c>
      <c r="M29" s="46" t="s">
        <v>171</v>
      </c>
      <c r="N29" s="46" t="s">
        <v>1418</v>
      </c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7"/>
    </row>
    <row r="30" spans="1:29" ht="9" customHeight="1" x14ac:dyDescent="0.2">
      <c r="A30" s="44" t="s">
        <v>143</v>
      </c>
      <c r="B30" s="299" t="s">
        <v>1386</v>
      </c>
      <c r="C30" s="299"/>
      <c r="D30" s="299"/>
      <c r="E30" s="299"/>
      <c r="F30" s="43" t="s">
        <v>168</v>
      </c>
      <c r="G30" s="49" t="s">
        <v>356</v>
      </c>
      <c r="H30" s="77" t="s">
        <v>515</v>
      </c>
      <c r="I30" s="46" t="s">
        <v>967</v>
      </c>
      <c r="J30" s="77" t="s">
        <v>515</v>
      </c>
      <c r="K30" s="46" t="s">
        <v>474</v>
      </c>
      <c r="L30" s="46" t="s">
        <v>478</v>
      </c>
      <c r="M30" s="46" t="s">
        <v>477</v>
      </c>
      <c r="N30" s="46" t="s">
        <v>1008</v>
      </c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44" t="s">
        <v>170</v>
      </c>
      <c r="B31" s="299" t="s">
        <v>1301</v>
      </c>
      <c r="C31" s="299"/>
      <c r="D31" s="299"/>
      <c r="E31" s="299"/>
      <c r="F31" s="43" t="s">
        <v>168</v>
      </c>
      <c r="G31" s="49" t="s">
        <v>934</v>
      </c>
      <c r="H31" s="77" t="s">
        <v>515</v>
      </c>
      <c r="I31" s="46" t="s">
        <v>186</v>
      </c>
      <c r="J31" s="77" t="s">
        <v>515</v>
      </c>
      <c r="K31" s="46" t="s">
        <v>763</v>
      </c>
      <c r="L31" s="46" t="s">
        <v>1228</v>
      </c>
      <c r="M31" s="46" t="s">
        <v>1417</v>
      </c>
      <c r="N31" s="46" t="s">
        <v>1007</v>
      </c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7"/>
    </row>
    <row r="32" spans="1:29" ht="9" customHeight="1" x14ac:dyDescent="0.2">
      <c r="A32" s="44" t="s">
        <v>170</v>
      </c>
      <c r="B32" s="299" t="s">
        <v>1305</v>
      </c>
      <c r="C32" s="299"/>
      <c r="D32" s="299"/>
      <c r="E32" s="299"/>
      <c r="F32" s="43" t="s">
        <v>168</v>
      </c>
      <c r="G32" s="49" t="s">
        <v>314</v>
      </c>
      <c r="H32" s="46" t="s">
        <v>459</v>
      </c>
      <c r="I32" s="46" t="s">
        <v>1416</v>
      </c>
      <c r="J32" s="46" t="s">
        <v>651</v>
      </c>
      <c r="K32" s="46" t="s">
        <v>451</v>
      </c>
      <c r="L32" s="46" t="s">
        <v>455</v>
      </c>
      <c r="M32" s="46" t="s">
        <v>454</v>
      </c>
      <c r="N32" s="46" t="s">
        <v>1415</v>
      </c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7"/>
    </row>
    <row r="33" spans="1:29" ht="9" customHeight="1" x14ac:dyDescent="0.2">
      <c r="A33" s="44" t="s">
        <v>143</v>
      </c>
      <c r="B33" s="299" t="s">
        <v>1306</v>
      </c>
      <c r="C33" s="299"/>
      <c r="D33" s="299"/>
      <c r="E33" s="299"/>
      <c r="F33" s="43" t="s">
        <v>168</v>
      </c>
      <c r="G33" s="49" t="s">
        <v>907</v>
      </c>
      <c r="H33" s="46" t="s">
        <v>813</v>
      </c>
      <c r="I33" s="46" t="s">
        <v>651</v>
      </c>
      <c r="J33" s="46" t="s">
        <v>869</v>
      </c>
      <c r="K33" s="46" t="s">
        <v>895</v>
      </c>
      <c r="L33" s="46" t="s">
        <v>1170</v>
      </c>
      <c r="M33" s="46" t="s">
        <v>1414</v>
      </c>
      <c r="N33" s="46" t="s">
        <v>1413</v>
      </c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7"/>
    </row>
    <row r="34" spans="1:29" ht="9" customHeight="1" x14ac:dyDescent="0.2">
      <c r="A34" s="44" t="s">
        <v>170</v>
      </c>
      <c r="B34" s="299" t="s">
        <v>1308</v>
      </c>
      <c r="C34" s="299"/>
      <c r="D34" s="299"/>
      <c r="E34" s="299"/>
      <c r="F34" s="43" t="s">
        <v>168</v>
      </c>
      <c r="G34" s="49" t="s">
        <v>292</v>
      </c>
      <c r="H34" s="46" t="s">
        <v>796</v>
      </c>
      <c r="I34" s="46" t="s">
        <v>671</v>
      </c>
      <c r="J34" s="46" t="s">
        <v>865</v>
      </c>
      <c r="K34" s="46" t="s">
        <v>1060</v>
      </c>
      <c r="L34" s="46" t="s">
        <v>1222</v>
      </c>
      <c r="M34" s="46" t="s">
        <v>1412</v>
      </c>
      <c r="N34" s="46" t="s">
        <v>1411</v>
      </c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7"/>
    </row>
    <row r="35" spans="1:29" ht="9" customHeight="1" x14ac:dyDescent="0.2">
      <c r="A35" s="44" t="s">
        <v>143</v>
      </c>
      <c r="B35" s="299" t="s">
        <v>1310</v>
      </c>
      <c r="C35" s="299"/>
      <c r="D35" s="299"/>
      <c r="E35" s="299"/>
      <c r="F35" s="43" t="s">
        <v>168</v>
      </c>
      <c r="G35" s="49" t="s">
        <v>667</v>
      </c>
      <c r="H35" s="46" t="s">
        <v>435</v>
      </c>
      <c r="I35" s="46" t="s">
        <v>865</v>
      </c>
      <c r="J35" s="46" t="s">
        <v>668</v>
      </c>
      <c r="K35" s="46" t="s">
        <v>429</v>
      </c>
      <c r="L35" s="46" t="s">
        <v>966</v>
      </c>
      <c r="M35" s="46" t="s">
        <v>1155</v>
      </c>
      <c r="N35" s="46" t="s">
        <v>1410</v>
      </c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7"/>
    </row>
    <row r="36" spans="1:29" ht="9" customHeight="1" x14ac:dyDescent="0.2">
      <c r="A36" s="44" t="s">
        <v>170</v>
      </c>
      <c r="B36" s="299" t="s">
        <v>169</v>
      </c>
      <c r="C36" s="299"/>
      <c r="D36" s="299"/>
      <c r="E36" s="299"/>
      <c r="F36" s="43" t="s">
        <v>168</v>
      </c>
      <c r="G36" s="42" t="s">
        <v>663</v>
      </c>
      <c r="H36" s="39" t="s">
        <v>589</v>
      </c>
      <c r="I36" s="39" t="s">
        <v>854</v>
      </c>
      <c r="J36" s="39" t="s">
        <v>635</v>
      </c>
      <c r="K36" s="39" t="s">
        <v>735</v>
      </c>
      <c r="L36" s="39" t="s">
        <v>964</v>
      </c>
      <c r="M36" s="39" t="s">
        <v>1151</v>
      </c>
      <c r="N36" s="39" t="s">
        <v>1409</v>
      </c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325" t="s">
        <v>158</v>
      </c>
      <c r="B37" s="326"/>
      <c r="C37" s="326"/>
      <c r="D37" s="326"/>
      <c r="E37" s="326"/>
      <c r="F37" s="326"/>
      <c r="G37" s="326"/>
      <c r="H37" s="326"/>
      <c r="I37" s="326"/>
      <c r="J37" s="326"/>
      <c r="K37" s="326"/>
      <c r="L37" s="326"/>
      <c r="M37" s="326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311" t="s">
        <v>143</v>
      </c>
      <c r="B38" s="312"/>
      <c r="C38" s="31" t="s">
        <v>157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316" t="s">
        <v>154</v>
      </c>
      <c r="B39" s="317"/>
      <c r="C39" s="31" t="s">
        <v>153</v>
      </c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34"/>
      <c r="B40" s="28"/>
      <c r="C40" s="28"/>
      <c r="D40" s="28"/>
      <c r="E40" s="35" t="s">
        <v>152</v>
      </c>
      <c r="F40" s="31" t="s">
        <v>151</v>
      </c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34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316" t="s">
        <v>141</v>
      </c>
      <c r="B42" s="317"/>
      <c r="C42" s="31" t="s">
        <v>1408</v>
      </c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316" t="s">
        <v>143</v>
      </c>
      <c r="B43" s="317"/>
      <c r="C43" s="31" t="s">
        <v>142</v>
      </c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34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34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34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34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34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34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34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34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34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34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34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2" customFormat="1" ht="9" customHeight="1" x14ac:dyDescent="0.2">
      <c r="A56" s="152"/>
      <c r="B56" s="33"/>
      <c r="C56" s="33"/>
      <c r="D56" s="33"/>
      <c r="E56" s="33"/>
      <c r="F56" s="33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2" customFormat="1" ht="9" customHeight="1" x14ac:dyDescent="0.2">
      <c r="A57" s="152"/>
      <c r="B57" s="33"/>
      <c r="C57" s="33"/>
      <c r="D57" s="33"/>
      <c r="E57" s="33"/>
      <c r="F57" s="33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2" customFormat="1" ht="9" customHeight="1" x14ac:dyDescent="0.2">
      <c r="A58" s="152"/>
      <c r="B58" s="33"/>
      <c r="C58" s="33"/>
      <c r="D58" s="33"/>
      <c r="E58" s="33"/>
      <c r="F58" s="33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294"/>
      <c r="C65" s="294"/>
      <c r="D65" s="294"/>
      <c r="E65" s="294"/>
      <c r="F65" s="294"/>
      <c r="G65" s="295" t="s">
        <v>139</v>
      </c>
      <c r="H65" s="295"/>
      <c r="I65" s="295"/>
      <c r="J65" s="295"/>
      <c r="K65" s="295"/>
      <c r="L65" s="295"/>
      <c r="M65" s="295"/>
      <c r="N65" s="295"/>
      <c r="O65" s="295"/>
      <c r="P65" s="295"/>
      <c r="Q65" s="295"/>
      <c r="R65" s="295"/>
      <c r="S65" s="295"/>
      <c r="T65" s="295"/>
      <c r="U65" s="295"/>
      <c r="V65" s="295"/>
      <c r="W65" s="295"/>
      <c r="X65" s="295"/>
      <c r="Y65" s="295"/>
      <c r="Z65" s="295"/>
      <c r="AA65" s="295"/>
      <c r="AB65" s="295"/>
      <c r="AC65" s="25"/>
    </row>
    <row r="66" spans="1:29" ht="9" customHeight="1" thickTop="1" x14ac:dyDescent="0.2"/>
    <row r="67" spans="1:29" ht="9" customHeight="1" x14ac:dyDescent="0.2">
      <c r="C67" s="24" t="s">
        <v>138</v>
      </c>
      <c r="D67" s="23" t="s">
        <v>1407</v>
      </c>
    </row>
  </sheetData>
  <mergeCells count="46">
    <mergeCell ref="B18:E18"/>
    <mergeCell ref="B19:E19"/>
    <mergeCell ref="B20:E20"/>
    <mergeCell ref="B21:E21"/>
    <mergeCell ref="A43:B43"/>
    <mergeCell ref="A37:M37"/>
    <mergeCell ref="A38:B38"/>
    <mergeCell ref="A39:B39"/>
    <mergeCell ref="A42:B42"/>
    <mergeCell ref="B36:E36"/>
    <mergeCell ref="B30:E30"/>
    <mergeCell ref="B31:E31"/>
    <mergeCell ref="B32:E32"/>
    <mergeCell ref="B33:E33"/>
    <mergeCell ref="B34:E34"/>
    <mergeCell ref="B22:E22"/>
    <mergeCell ref="B23:E23"/>
    <mergeCell ref="B65:F65"/>
    <mergeCell ref="G65:AB65"/>
    <mergeCell ref="B11:E11"/>
    <mergeCell ref="B12:E12"/>
    <mergeCell ref="B13:E13"/>
    <mergeCell ref="B14:E14"/>
    <mergeCell ref="B15:E15"/>
    <mergeCell ref="B35:E35"/>
    <mergeCell ref="B24:E24"/>
    <mergeCell ref="B25:E25"/>
    <mergeCell ref="B26:E26"/>
    <mergeCell ref="B27:E27"/>
    <mergeCell ref="B28:E28"/>
    <mergeCell ref="B29:E29"/>
    <mergeCell ref="B17:E17"/>
    <mergeCell ref="AA2:AC6"/>
    <mergeCell ref="I5:Z6"/>
    <mergeCell ref="B16:E16"/>
    <mergeCell ref="E10:F10"/>
    <mergeCell ref="E9:F9"/>
    <mergeCell ref="E8:F8"/>
    <mergeCell ref="A4:C6"/>
    <mergeCell ref="E6:H6"/>
    <mergeCell ref="A2:C3"/>
    <mergeCell ref="D2:D6"/>
    <mergeCell ref="E2:H5"/>
    <mergeCell ref="I2:Z4"/>
    <mergeCell ref="E7:F7"/>
    <mergeCell ref="G7:N7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3">
    <pageSetUpPr fitToPage="1"/>
  </sheetPr>
  <dimension ref="A1:AT67"/>
  <sheetViews>
    <sheetView showGridLines="0" showRowColHeaders="0" tabSelected="1" topLeftCell="A2" workbookViewId="0">
      <selection activeCell="B40" sqref="F40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01" customFormat="1" ht="14.25" hidden="1" customHeight="1" thickBot="1" x14ac:dyDescent="0.25">
      <c r="A1" s="22" t="s">
        <v>538</v>
      </c>
      <c r="B1" s="22" t="s">
        <v>537</v>
      </c>
      <c r="C1" s="22" t="s">
        <v>170</v>
      </c>
      <c r="D1" s="103" t="b">
        <v>0</v>
      </c>
      <c r="E1" s="22" t="b">
        <v>0</v>
      </c>
      <c r="F1" s="22" t="s">
        <v>1468</v>
      </c>
      <c r="G1" s="22" t="s">
        <v>535</v>
      </c>
      <c r="H1" s="22">
        <v>7320</v>
      </c>
      <c r="I1" s="22">
        <v>6</v>
      </c>
      <c r="J1" s="22" t="s">
        <v>533</v>
      </c>
      <c r="K1" s="22" t="s">
        <v>1467</v>
      </c>
      <c r="L1" s="22">
        <v>-1</v>
      </c>
      <c r="M1" s="22">
        <v>1</v>
      </c>
      <c r="N1" s="22">
        <v>1</v>
      </c>
      <c r="O1" s="22">
        <v>742</v>
      </c>
      <c r="P1" s="22" t="s">
        <v>81</v>
      </c>
      <c r="Q1" s="22" t="s">
        <v>1466</v>
      </c>
      <c r="R1" s="22">
        <v>3</v>
      </c>
      <c r="S1" s="101">
        <v>1</v>
      </c>
      <c r="T1" s="101">
        <v>33</v>
      </c>
      <c r="U1" s="101">
        <v>33</v>
      </c>
      <c r="V1" s="101">
        <v>1</v>
      </c>
      <c r="W1" s="101">
        <v>65</v>
      </c>
      <c r="X1" s="101">
        <v>29</v>
      </c>
      <c r="Y1" s="101">
        <v>11</v>
      </c>
      <c r="Z1" s="101" t="b">
        <v>0</v>
      </c>
      <c r="AA1" s="101">
        <v>0</v>
      </c>
      <c r="AB1" s="101" t="b">
        <v>0</v>
      </c>
      <c r="AC1" s="101">
        <v>0</v>
      </c>
      <c r="AD1" s="102">
        <v>45641</v>
      </c>
      <c r="AE1" s="22">
        <v>20</v>
      </c>
      <c r="AF1" s="101" t="b">
        <v>0</v>
      </c>
      <c r="AG1" s="101" t="b">
        <v>0</v>
      </c>
      <c r="AH1" s="101">
        <v>0</v>
      </c>
      <c r="AI1" s="101">
        <v>0</v>
      </c>
      <c r="AJ1" s="101">
        <v>0</v>
      </c>
      <c r="AK1" s="102">
        <v>2958465</v>
      </c>
    </row>
    <row r="2" spans="1:37" s="100" customFormat="1" ht="11.25" customHeight="1" thickTop="1" x14ac:dyDescent="0.25">
      <c r="A2" s="267" t="s">
        <v>170</v>
      </c>
      <c r="B2" s="268"/>
      <c r="C2" s="269"/>
      <c r="D2" s="273"/>
      <c r="E2" s="276"/>
      <c r="F2" s="276"/>
      <c r="G2" s="276"/>
      <c r="H2" s="276"/>
      <c r="I2" s="278" t="s">
        <v>130</v>
      </c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80"/>
      <c r="AA2" s="252" t="s">
        <v>1705</v>
      </c>
      <c r="AB2" s="253"/>
      <c r="AC2" s="254"/>
    </row>
    <row r="3" spans="1:37" s="100" customFormat="1" ht="11.25" customHeight="1" x14ac:dyDescent="0.25">
      <c r="A3" s="270"/>
      <c r="B3" s="271"/>
      <c r="C3" s="272"/>
      <c r="D3" s="274"/>
      <c r="E3" s="277"/>
      <c r="F3" s="277"/>
      <c r="G3" s="277"/>
      <c r="H3" s="277"/>
      <c r="I3" s="281"/>
      <c r="J3" s="282"/>
      <c r="K3" s="282"/>
      <c r="L3" s="282"/>
      <c r="M3" s="282"/>
      <c r="N3" s="282"/>
      <c r="O3" s="282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3"/>
      <c r="AA3" s="255"/>
      <c r="AB3" s="256"/>
      <c r="AC3" s="257"/>
    </row>
    <row r="4" spans="1:37" s="100" customFormat="1" ht="11.25" customHeight="1" x14ac:dyDescent="0.25">
      <c r="A4" s="287" t="s">
        <v>81</v>
      </c>
      <c r="B4" s="288"/>
      <c r="C4" s="289"/>
      <c r="D4" s="274"/>
      <c r="E4" s="277"/>
      <c r="F4" s="277"/>
      <c r="G4" s="277"/>
      <c r="H4" s="277"/>
      <c r="I4" s="284"/>
      <c r="J4" s="285"/>
      <c r="K4" s="285"/>
      <c r="L4" s="285"/>
      <c r="M4" s="285"/>
      <c r="N4" s="285"/>
      <c r="O4" s="285"/>
      <c r="P4" s="285"/>
      <c r="Q4" s="285"/>
      <c r="R4" s="285"/>
      <c r="S4" s="285"/>
      <c r="T4" s="285"/>
      <c r="U4" s="285"/>
      <c r="V4" s="285"/>
      <c r="W4" s="285"/>
      <c r="X4" s="285"/>
      <c r="Y4" s="285"/>
      <c r="Z4" s="286"/>
      <c r="AA4" s="255"/>
      <c r="AB4" s="256"/>
      <c r="AC4" s="257"/>
    </row>
    <row r="5" spans="1:37" s="100" customFormat="1" ht="11.25" customHeight="1" x14ac:dyDescent="0.25">
      <c r="A5" s="287"/>
      <c r="B5" s="288"/>
      <c r="C5" s="289"/>
      <c r="D5" s="274"/>
      <c r="E5" s="277"/>
      <c r="F5" s="277"/>
      <c r="G5" s="277"/>
      <c r="H5" s="277"/>
      <c r="I5" s="261" t="s">
        <v>1706</v>
      </c>
      <c r="J5" s="262"/>
      <c r="K5" s="262"/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3"/>
      <c r="AA5" s="255"/>
      <c r="AB5" s="256"/>
      <c r="AC5" s="257"/>
    </row>
    <row r="6" spans="1:37" s="100" customFormat="1" ht="11.25" customHeight="1" thickBot="1" x14ac:dyDescent="0.3">
      <c r="A6" s="290"/>
      <c r="B6" s="291"/>
      <c r="C6" s="292"/>
      <c r="D6" s="275"/>
      <c r="E6" s="293"/>
      <c r="F6" s="293"/>
      <c r="G6" s="293"/>
      <c r="H6" s="293"/>
      <c r="I6" s="264"/>
      <c r="J6" s="265"/>
      <c r="K6" s="265"/>
      <c r="L6" s="265"/>
      <c r="M6" s="265"/>
      <c r="N6" s="265"/>
      <c r="O6" s="265"/>
      <c r="P6" s="265"/>
      <c r="Q6" s="265"/>
      <c r="R6" s="265"/>
      <c r="S6" s="265"/>
      <c r="T6" s="265"/>
      <c r="U6" s="265"/>
      <c r="V6" s="265"/>
      <c r="W6" s="265"/>
      <c r="X6" s="265"/>
      <c r="Y6" s="265"/>
      <c r="Z6" s="266"/>
      <c r="AA6" s="258"/>
      <c r="AB6" s="259"/>
      <c r="AC6" s="260"/>
    </row>
    <row r="7" spans="1:37" ht="9" customHeight="1" thickTop="1" x14ac:dyDescent="0.2">
      <c r="A7" s="99"/>
      <c r="B7" s="98"/>
      <c r="C7" s="98"/>
      <c r="D7" s="98"/>
      <c r="E7" s="315"/>
      <c r="F7" s="347"/>
      <c r="G7" s="200"/>
      <c r="H7" s="313" t="s">
        <v>531</v>
      </c>
      <c r="I7" s="313"/>
      <c r="J7" s="313"/>
      <c r="K7" s="313"/>
      <c r="L7" s="313"/>
      <c r="M7" s="313"/>
      <c r="N7" s="313"/>
      <c r="O7" s="346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7"/>
    </row>
    <row r="8" spans="1:37" ht="9" customHeight="1" x14ac:dyDescent="0.2">
      <c r="A8" s="34"/>
      <c r="B8" s="28"/>
      <c r="C8" s="28"/>
      <c r="D8" s="28"/>
      <c r="E8" s="314" t="s">
        <v>529</v>
      </c>
      <c r="F8" s="345"/>
      <c r="G8" s="43" t="s">
        <v>529</v>
      </c>
      <c r="H8" s="96">
        <v>1</v>
      </c>
      <c r="I8" s="93">
        <v>3</v>
      </c>
      <c r="J8" s="93">
        <v>5</v>
      </c>
      <c r="K8" s="93">
        <v>7</v>
      </c>
      <c r="L8" s="93">
        <v>9</v>
      </c>
      <c r="M8" s="93">
        <v>11</v>
      </c>
      <c r="N8" s="93">
        <v>13</v>
      </c>
      <c r="O8" s="93">
        <v>15</v>
      </c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92"/>
      <c r="B9" s="28"/>
      <c r="C9" s="28"/>
      <c r="D9" s="28"/>
      <c r="E9" s="314" t="s">
        <v>528</v>
      </c>
      <c r="F9" s="345"/>
      <c r="G9" s="43" t="s">
        <v>1240</v>
      </c>
      <c r="H9" s="91" t="s">
        <v>154</v>
      </c>
      <c r="I9" s="77" t="s">
        <v>154</v>
      </c>
      <c r="J9" s="77" t="s">
        <v>154</v>
      </c>
      <c r="K9" s="77" t="s">
        <v>154</v>
      </c>
      <c r="L9" s="77" t="s">
        <v>154</v>
      </c>
      <c r="M9" s="77" t="s">
        <v>154</v>
      </c>
      <c r="N9" s="77" t="s">
        <v>154</v>
      </c>
      <c r="O9" s="77" t="s">
        <v>154</v>
      </c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34"/>
      <c r="B10" s="28"/>
      <c r="C10" s="28"/>
      <c r="D10" s="28"/>
      <c r="E10" s="314" t="s">
        <v>526</v>
      </c>
      <c r="F10" s="345"/>
      <c r="G10" s="43" t="s">
        <v>1319</v>
      </c>
      <c r="H10" s="72"/>
      <c r="I10" s="45"/>
      <c r="J10" s="45"/>
      <c r="K10" s="45"/>
      <c r="L10" s="45"/>
      <c r="M10" s="45"/>
      <c r="N10" s="45"/>
      <c r="O10" s="45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130" t="s">
        <v>170</v>
      </c>
      <c r="B11" s="318" t="s">
        <v>169</v>
      </c>
      <c r="C11" s="318"/>
      <c r="D11" s="318"/>
      <c r="E11" s="318"/>
      <c r="F11" s="188" t="s">
        <v>168</v>
      </c>
      <c r="G11" s="187" t="s">
        <v>1304</v>
      </c>
      <c r="H11" s="128"/>
      <c r="I11" s="124" t="s">
        <v>934</v>
      </c>
      <c r="J11" s="124" t="s">
        <v>994</v>
      </c>
      <c r="K11" s="124" t="s">
        <v>903</v>
      </c>
      <c r="L11" s="124" t="s">
        <v>240</v>
      </c>
      <c r="M11" s="124" t="s">
        <v>237</v>
      </c>
      <c r="N11" s="124" t="s">
        <v>419</v>
      </c>
      <c r="O11" s="124" t="s">
        <v>207</v>
      </c>
      <c r="P11" s="123"/>
      <c r="Q11" s="123"/>
      <c r="R11" s="123"/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2"/>
    </row>
    <row r="12" spans="1:37" ht="9" customHeight="1" x14ac:dyDescent="0.2">
      <c r="A12" s="44" t="s">
        <v>170</v>
      </c>
      <c r="B12" s="299" t="s">
        <v>179</v>
      </c>
      <c r="C12" s="299"/>
      <c r="D12" s="299"/>
      <c r="E12" s="299"/>
      <c r="F12" s="181" t="s">
        <v>168</v>
      </c>
      <c r="G12" s="180" t="s">
        <v>1304</v>
      </c>
      <c r="H12" s="72"/>
      <c r="I12" s="46" t="s">
        <v>325</v>
      </c>
      <c r="J12" s="46" t="s">
        <v>1154</v>
      </c>
      <c r="K12" s="46" t="s">
        <v>1136</v>
      </c>
      <c r="L12" s="46" t="s">
        <v>221</v>
      </c>
      <c r="M12" s="46" t="s">
        <v>218</v>
      </c>
      <c r="N12" s="46" t="s">
        <v>408</v>
      </c>
      <c r="O12" s="46" t="s">
        <v>1169</v>
      </c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58" t="s">
        <v>143</v>
      </c>
      <c r="B13" s="298" t="s">
        <v>188</v>
      </c>
      <c r="C13" s="298"/>
      <c r="D13" s="298"/>
      <c r="E13" s="298"/>
      <c r="F13" s="183" t="s">
        <v>168</v>
      </c>
      <c r="G13" s="182" t="s">
        <v>170</v>
      </c>
      <c r="H13" s="73"/>
      <c r="I13" s="53" t="s">
        <v>992</v>
      </c>
      <c r="J13" s="53" t="s">
        <v>879</v>
      </c>
      <c r="K13" s="53" t="s">
        <v>1343</v>
      </c>
      <c r="L13" s="53" t="s">
        <v>630</v>
      </c>
      <c r="M13" s="53" t="s">
        <v>633</v>
      </c>
      <c r="N13" s="53" t="s">
        <v>697</v>
      </c>
      <c r="O13" s="53" t="s">
        <v>615</v>
      </c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0"/>
    </row>
    <row r="14" spans="1:37" ht="9" customHeight="1" x14ac:dyDescent="0.2">
      <c r="A14" s="44" t="s">
        <v>170</v>
      </c>
      <c r="B14" s="299" t="s">
        <v>197</v>
      </c>
      <c r="C14" s="299"/>
      <c r="D14" s="299"/>
      <c r="E14" s="299"/>
      <c r="F14" s="181" t="s">
        <v>168</v>
      </c>
      <c r="G14" s="180" t="s">
        <v>170</v>
      </c>
      <c r="H14" s="72"/>
      <c r="I14" s="46" t="s">
        <v>907</v>
      </c>
      <c r="J14" s="46" t="s">
        <v>990</v>
      </c>
      <c r="K14" s="46" t="s">
        <v>1341</v>
      </c>
      <c r="L14" s="46" t="s">
        <v>211</v>
      </c>
      <c r="M14" s="46" t="s">
        <v>208</v>
      </c>
      <c r="N14" s="46" t="s">
        <v>688</v>
      </c>
      <c r="O14" s="46" t="s">
        <v>605</v>
      </c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7"/>
    </row>
    <row r="15" spans="1:37" ht="9" customHeight="1" x14ac:dyDescent="0.2">
      <c r="A15" s="44" t="s">
        <v>143</v>
      </c>
      <c r="B15" s="299" t="s">
        <v>1465</v>
      </c>
      <c r="C15" s="299"/>
      <c r="D15" s="299"/>
      <c r="E15" s="299"/>
      <c r="F15" s="181" t="s">
        <v>168</v>
      </c>
      <c r="G15" s="180" t="s">
        <v>170</v>
      </c>
      <c r="H15" s="72"/>
      <c r="I15" s="46" t="s">
        <v>303</v>
      </c>
      <c r="J15" s="46" t="s">
        <v>652</v>
      </c>
      <c r="K15" s="46" t="s">
        <v>892</v>
      </c>
      <c r="L15" s="46" t="s">
        <v>202</v>
      </c>
      <c r="M15" s="46" t="s">
        <v>199</v>
      </c>
      <c r="N15" s="46" t="s">
        <v>786</v>
      </c>
      <c r="O15" s="46" t="s">
        <v>180</v>
      </c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7"/>
    </row>
    <row r="16" spans="1:37" ht="9" customHeight="1" x14ac:dyDescent="0.2">
      <c r="A16" s="44" t="s">
        <v>170</v>
      </c>
      <c r="B16" s="299" t="s">
        <v>1464</v>
      </c>
      <c r="C16" s="299"/>
      <c r="D16" s="299"/>
      <c r="E16" s="299"/>
      <c r="F16" s="181" t="s">
        <v>168</v>
      </c>
      <c r="G16" s="180" t="s">
        <v>170</v>
      </c>
      <c r="H16" s="72"/>
      <c r="I16" s="46" t="s">
        <v>270</v>
      </c>
      <c r="J16" s="46" t="s">
        <v>843</v>
      </c>
      <c r="K16" s="46" t="s">
        <v>1126</v>
      </c>
      <c r="L16" s="46" t="s">
        <v>175</v>
      </c>
      <c r="M16" s="46" t="s">
        <v>172</v>
      </c>
      <c r="N16" s="46" t="s">
        <v>363</v>
      </c>
      <c r="O16" s="46" t="s">
        <v>516</v>
      </c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7"/>
    </row>
    <row r="17" spans="1:29" ht="9" customHeight="1" x14ac:dyDescent="0.2">
      <c r="A17" s="44" t="s">
        <v>143</v>
      </c>
      <c r="B17" s="299" t="s">
        <v>1463</v>
      </c>
      <c r="C17" s="299"/>
      <c r="D17" s="299"/>
      <c r="E17" s="299"/>
      <c r="F17" s="181" t="s">
        <v>168</v>
      </c>
      <c r="G17" s="180" t="s">
        <v>170</v>
      </c>
      <c r="H17" s="72"/>
      <c r="I17" s="46" t="s">
        <v>243</v>
      </c>
      <c r="J17" s="46" t="s">
        <v>973</v>
      </c>
      <c r="K17" s="46" t="s">
        <v>1462</v>
      </c>
      <c r="L17" s="46" t="s">
        <v>1074</v>
      </c>
      <c r="M17" s="46" t="s">
        <v>1009</v>
      </c>
      <c r="N17" s="46" t="s">
        <v>1027</v>
      </c>
      <c r="O17" s="46" t="s">
        <v>454</v>
      </c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7"/>
    </row>
    <row r="18" spans="1:29" ht="9" customHeight="1" x14ac:dyDescent="0.2">
      <c r="A18" s="44" t="s">
        <v>143</v>
      </c>
      <c r="B18" s="299" t="s">
        <v>1461</v>
      </c>
      <c r="C18" s="299"/>
      <c r="D18" s="299"/>
      <c r="E18" s="299"/>
      <c r="F18" s="181" t="s">
        <v>168</v>
      </c>
      <c r="G18" s="180" t="s">
        <v>170</v>
      </c>
      <c r="H18" s="72"/>
      <c r="I18" s="46" t="s">
        <v>233</v>
      </c>
      <c r="J18" s="46" t="s">
        <v>627</v>
      </c>
      <c r="K18" s="46" t="s">
        <v>871</v>
      </c>
      <c r="L18" s="46" t="s">
        <v>1229</v>
      </c>
      <c r="M18" s="46" t="s">
        <v>762</v>
      </c>
      <c r="N18" s="46" t="s">
        <v>332</v>
      </c>
      <c r="O18" s="46" t="s">
        <v>1414</v>
      </c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7"/>
    </row>
    <row r="19" spans="1:29" ht="9" customHeight="1" x14ac:dyDescent="0.2">
      <c r="A19" s="44" t="s">
        <v>143</v>
      </c>
      <c r="B19" s="299" t="s">
        <v>1460</v>
      </c>
      <c r="C19" s="299"/>
      <c r="D19" s="299"/>
      <c r="E19" s="299"/>
      <c r="F19" s="181" t="s">
        <v>168</v>
      </c>
      <c r="G19" s="180" t="s">
        <v>170</v>
      </c>
      <c r="H19" s="72"/>
      <c r="I19" s="46" t="s">
        <v>1099</v>
      </c>
      <c r="J19" s="46" t="s">
        <v>829</v>
      </c>
      <c r="K19" s="46" t="s">
        <v>864</v>
      </c>
      <c r="L19" s="46" t="s">
        <v>1459</v>
      </c>
      <c r="M19" s="46" t="s">
        <v>751</v>
      </c>
      <c r="N19" s="46" t="s">
        <v>310</v>
      </c>
      <c r="O19" s="46" t="s">
        <v>1412</v>
      </c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7"/>
    </row>
    <row r="20" spans="1:29" ht="9" customHeight="1" x14ac:dyDescent="0.2">
      <c r="A20" s="58" t="s">
        <v>170</v>
      </c>
      <c r="B20" s="298" t="s">
        <v>1458</v>
      </c>
      <c r="C20" s="298"/>
      <c r="D20" s="298"/>
      <c r="E20" s="298"/>
      <c r="F20" s="183" t="s">
        <v>215</v>
      </c>
      <c r="G20" s="182" t="s">
        <v>170</v>
      </c>
      <c r="H20" s="73"/>
      <c r="I20" s="53" t="s">
        <v>637</v>
      </c>
      <c r="J20" s="53" t="s">
        <v>600</v>
      </c>
      <c r="K20" s="53" t="s">
        <v>944</v>
      </c>
      <c r="L20" s="53" t="s">
        <v>576</v>
      </c>
      <c r="M20" s="53" t="s">
        <v>581</v>
      </c>
      <c r="N20" s="53" t="s">
        <v>288</v>
      </c>
      <c r="O20" s="53" t="s">
        <v>1148</v>
      </c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0"/>
    </row>
    <row r="21" spans="1:29" ht="9" customHeight="1" x14ac:dyDescent="0.2">
      <c r="A21" s="58" t="s">
        <v>143</v>
      </c>
      <c r="B21" s="298" t="s">
        <v>1457</v>
      </c>
      <c r="C21" s="298"/>
      <c r="D21" s="298"/>
      <c r="E21" s="298"/>
      <c r="F21" s="183" t="s">
        <v>168</v>
      </c>
      <c r="G21" s="182" t="s">
        <v>170</v>
      </c>
      <c r="H21" s="73"/>
      <c r="I21" s="53" t="s">
        <v>862</v>
      </c>
      <c r="J21" s="53" t="s">
        <v>435</v>
      </c>
      <c r="K21" s="53" t="s">
        <v>931</v>
      </c>
      <c r="L21" s="53" t="s">
        <v>1156</v>
      </c>
      <c r="M21" s="53" t="s">
        <v>924</v>
      </c>
      <c r="N21" s="53" t="s">
        <v>277</v>
      </c>
      <c r="O21" s="53" t="s">
        <v>1144</v>
      </c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0"/>
    </row>
    <row r="22" spans="1:29" ht="9" customHeight="1" x14ac:dyDescent="0.2">
      <c r="A22" s="44" t="s">
        <v>170</v>
      </c>
      <c r="B22" s="299" t="s">
        <v>1456</v>
      </c>
      <c r="C22" s="299"/>
      <c r="D22" s="299"/>
      <c r="E22" s="299"/>
      <c r="F22" s="181" t="s">
        <v>168</v>
      </c>
      <c r="G22" s="180" t="s">
        <v>170</v>
      </c>
      <c r="H22" s="49" t="s">
        <v>447</v>
      </c>
      <c r="I22" s="46" t="s">
        <v>178</v>
      </c>
      <c r="J22" s="46" t="s">
        <v>589</v>
      </c>
      <c r="K22" s="46" t="s">
        <v>920</v>
      </c>
      <c r="L22" s="46" t="s">
        <v>1152</v>
      </c>
      <c r="M22" s="46" t="s">
        <v>734</v>
      </c>
      <c r="N22" s="46" t="s">
        <v>266</v>
      </c>
      <c r="O22" s="46" t="s">
        <v>1139</v>
      </c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7"/>
    </row>
    <row r="23" spans="1:29" ht="9" customHeight="1" x14ac:dyDescent="0.2">
      <c r="A23" s="44" t="s">
        <v>143</v>
      </c>
      <c r="B23" s="299" t="s">
        <v>1455</v>
      </c>
      <c r="C23" s="299"/>
      <c r="D23" s="299"/>
      <c r="E23" s="299"/>
      <c r="F23" s="181" t="s">
        <v>168</v>
      </c>
      <c r="G23" s="180" t="s">
        <v>170</v>
      </c>
      <c r="H23" s="49" t="s">
        <v>1336</v>
      </c>
      <c r="I23" s="45"/>
      <c r="J23" s="46" t="s">
        <v>559</v>
      </c>
      <c r="K23" s="46" t="s">
        <v>827</v>
      </c>
      <c r="L23" s="46" t="s">
        <v>1217</v>
      </c>
      <c r="M23" s="46" t="s">
        <v>719</v>
      </c>
      <c r="N23" s="46" t="s">
        <v>248</v>
      </c>
      <c r="O23" s="46" t="s">
        <v>1307</v>
      </c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7"/>
    </row>
    <row r="24" spans="1:29" ht="9" customHeight="1" x14ac:dyDescent="0.2">
      <c r="A24" s="44" t="s">
        <v>143</v>
      </c>
      <c r="B24" s="299" t="s">
        <v>1454</v>
      </c>
      <c r="C24" s="299"/>
      <c r="D24" s="299"/>
      <c r="E24" s="299"/>
      <c r="F24" s="181" t="s">
        <v>168</v>
      </c>
      <c r="G24" s="180" t="s">
        <v>170</v>
      </c>
      <c r="H24" s="49" t="s">
        <v>436</v>
      </c>
      <c r="I24" s="45"/>
      <c r="J24" s="46" t="s">
        <v>424</v>
      </c>
      <c r="K24" s="46" t="s">
        <v>818</v>
      </c>
      <c r="L24" s="46" t="s">
        <v>1146</v>
      </c>
      <c r="M24" s="46" t="s">
        <v>713</v>
      </c>
      <c r="N24" s="46" t="s">
        <v>239</v>
      </c>
      <c r="O24" s="46" t="s">
        <v>1137</v>
      </c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7"/>
    </row>
    <row r="25" spans="1:29" ht="9" customHeight="1" x14ac:dyDescent="0.2">
      <c r="A25" s="44" t="s">
        <v>170</v>
      </c>
      <c r="B25" s="299" t="s">
        <v>1453</v>
      </c>
      <c r="C25" s="299"/>
      <c r="D25" s="299"/>
      <c r="E25" s="299"/>
      <c r="F25" s="181" t="s">
        <v>168</v>
      </c>
      <c r="G25" s="180" t="s">
        <v>170</v>
      </c>
      <c r="H25" s="49" t="s">
        <v>1182</v>
      </c>
      <c r="I25" s="45"/>
      <c r="J25" s="46" t="s">
        <v>400</v>
      </c>
      <c r="K25" s="46" t="s">
        <v>795</v>
      </c>
      <c r="L25" s="46" t="s">
        <v>1403</v>
      </c>
      <c r="M25" s="46" t="s">
        <v>898</v>
      </c>
      <c r="N25" s="46" t="s">
        <v>1277</v>
      </c>
      <c r="O25" s="46" t="s">
        <v>521</v>
      </c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7"/>
    </row>
    <row r="26" spans="1:29" ht="9" customHeight="1" x14ac:dyDescent="0.2">
      <c r="A26" s="44" t="s">
        <v>143</v>
      </c>
      <c r="B26" s="299" t="s">
        <v>1452</v>
      </c>
      <c r="C26" s="299"/>
      <c r="D26" s="299"/>
      <c r="E26" s="299"/>
      <c r="F26" s="181" t="s">
        <v>168</v>
      </c>
      <c r="G26" s="180" t="s">
        <v>170</v>
      </c>
      <c r="H26" s="91" t="s">
        <v>515</v>
      </c>
      <c r="I26" s="45"/>
      <c r="J26" s="46" t="s">
        <v>389</v>
      </c>
      <c r="K26" s="46" t="s">
        <v>1079</v>
      </c>
      <c r="L26" s="46" t="s">
        <v>1049</v>
      </c>
      <c r="M26" s="46" t="s">
        <v>685</v>
      </c>
      <c r="N26" s="46" t="s">
        <v>1044</v>
      </c>
      <c r="O26" s="77" t="s">
        <v>515</v>
      </c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7"/>
    </row>
    <row r="27" spans="1:29" ht="9" customHeight="1" x14ac:dyDescent="0.2">
      <c r="A27" s="44" t="s">
        <v>143</v>
      </c>
      <c r="B27" s="299" t="s">
        <v>1451</v>
      </c>
      <c r="C27" s="299"/>
      <c r="D27" s="299"/>
      <c r="E27" s="299"/>
      <c r="F27" s="181" t="s">
        <v>168</v>
      </c>
      <c r="G27" s="180" t="s">
        <v>170</v>
      </c>
      <c r="H27" s="49" t="s">
        <v>412</v>
      </c>
      <c r="I27" s="45"/>
      <c r="J27" s="46" t="s">
        <v>765</v>
      </c>
      <c r="K27" s="46" t="s">
        <v>488</v>
      </c>
      <c r="L27" s="46" t="s">
        <v>1199</v>
      </c>
      <c r="M27" s="45"/>
      <c r="N27" s="46" t="s">
        <v>183</v>
      </c>
      <c r="O27" s="46" t="s">
        <v>1300</v>
      </c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7"/>
    </row>
    <row r="28" spans="1:29" ht="9" customHeight="1" x14ac:dyDescent="0.2">
      <c r="A28" s="58" t="s">
        <v>143</v>
      </c>
      <c r="B28" s="298" t="s">
        <v>1449</v>
      </c>
      <c r="C28" s="298"/>
      <c r="D28" s="298"/>
      <c r="E28" s="298"/>
      <c r="F28" s="183" t="s">
        <v>379</v>
      </c>
      <c r="G28" s="182" t="s">
        <v>170</v>
      </c>
      <c r="H28" s="56" t="s">
        <v>1147</v>
      </c>
      <c r="I28" s="52"/>
      <c r="J28" s="53" t="s">
        <v>366</v>
      </c>
      <c r="K28" s="53" t="s">
        <v>1072</v>
      </c>
      <c r="L28" s="53" t="s">
        <v>1196</v>
      </c>
      <c r="M28" s="52"/>
      <c r="N28" s="53" t="s">
        <v>174</v>
      </c>
      <c r="O28" s="53" t="s">
        <v>1132</v>
      </c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0"/>
    </row>
    <row r="29" spans="1:29" ht="9" customHeight="1" x14ac:dyDescent="0.2">
      <c r="A29" s="44" t="s">
        <v>170</v>
      </c>
      <c r="B29" s="299" t="s">
        <v>1450</v>
      </c>
      <c r="C29" s="299"/>
      <c r="D29" s="299"/>
      <c r="E29" s="299"/>
      <c r="F29" s="181" t="s">
        <v>379</v>
      </c>
      <c r="G29" s="180" t="s">
        <v>170</v>
      </c>
      <c r="H29" s="91" t="s">
        <v>515</v>
      </c>
      <c r="I29" s="45"/>
      <c r="J29" s="46" t="s">
        <v>355</v>
      </c>
      <c r="K29" s="77" t="s">
        <v>515</v>
      </c>
      <c r="L29" s="77" t="s">
        <v>515</v>
      </c>
      <c r="M29" s="45"/>
      <c r="N29" s="77" t="s">
        <v>515</v>
      </c>
      <c r="O29" s="77" t="s">
        <v>515</v>
      </c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7"/>
    </row>
    <row r="30" spans="1:29" ht="9" customHeight="1" x14ac:dyDescent="0.2">
      <c r="A30" s="44" t="s">
        <v>143</v>
      </c>
      <c r="B30" s="299" t="s">
        <v>1449</v>
      </c>
      <c r="C30" s="299"/>
      <c r="D30" s="299"/>
      <c r="E30" s="299"/>
      <c r="F30" s="181" t="s">
        <v>379</v>
      </c>
      <c r="G30" s="180" t="s">
        <v>170</v>
      </c>
      <c r="H30" s="91" t="s">
        <v>515</v>
      </c>
      <c r="I30" s="45"/>
      <c r="J30" s="46" t="s">
        <v>784</v>
      </c>
      <c r="K30" s="77" t="s">
        <v>515</v>
      </c>
      <c r="L30" s="77" t="s">
        <v>515</v>
      </c>
      <c r="M30" s="45"/>
      <c r="N30" s="77" t="s">
        <v>515</v>
      </c>
      <c r="O30" s="77" t="s">
        <v>515</v>
      </c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58" t="s">
        <v>143</v>
      </c>
      <c r="B31" s="298" t="s">
        <v>1448</v>
      </c>
      <c r="C31" s="298"/>
      <c r="D31" s="298"/>
      <c r="E31" s="298"/>
      <c r="F31" s="183" t="s">
        <v>379</v>
      </c>
      <c r="G31" s="182" t="s">
        <v>1446</v>
      </c>
      <c r="H31" s="56" t="s">
        <v>401</v>
      </c>
      <c r="I31" s="52"/>
      <c r="J31" s="53" t="s">
        <v>750</v>
      </c>
      <c r="K31" s="53" t="s">
        <v>876</v>
      </c>
      <c r="L31" s="53" t="s">
        <v>1133</v>
      </c>
      <c r="M31" s="52"/>
      <c r="N31" s="53" t="s">
        <v>592</v>
      </c>
      <c r="O31" s="53" t="s">
        <v>570</v>
      </c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0"/>
    </row>
    <row r="32" spans="1:29" ht="9" customHeight="1" x14ac:dyDescent="0.2">
      <c r="A32" s="44" t="s">
        <v>143</v>
      </c>
      <c r="B32" s="299" t="s">
        <v>1447</v>
      </c>
      <c r="C32" s="299"/>
      <c r="D32" s="299"/>
      <c r="E32" s="299"/>
      <c r="F32" s="181" t="s">
        <v>379</v>
      </c>
      <c r="G32" s="180" t="s">
        <v>1446</v>
      </c>
      <c r="H32" s="49" t="s">
        <v>1312</v>
      </c>
      <c r="I32" s="45"/>
      <c r="J32" s="46" t="s">
        <v>350</v>
      </c>
      <c r="K32" s="46" t="s">
        <v>480</v>
      </c>
      <c r="L32" s="46" t="s">
        <v>1130</v>
      </c>
      <c r="M32" s="45"/>
      <c r="N32" s="46" t="s">
        <v>478</v>
      </c>
      <c r="O32" s="46" t="s">
        <v>1296</v>
      </c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7"/>
    </row>
    <row r="33" spans="1:29" ht="9" customHeight="1" x14ac:dyDescent="0.2">
      <c r="A33" s="58" t="s">
        <v>170</v>
      </c>
      <c r="B33" s="298" t="s">
        <v>1445</v>
      </c>
      <c r="C33" s="298"/>
      <c r="D33" s="298"/>
      <c r="E33" s="298"/>
      <c r="F33" s="183" t="s">
        <v>379</v>
      </c>
      <c r="G33" s="182" t="s">
        <v>1444</v>
      </c>
      <c r="H33" s="56" t="s">
        <v>367</v>
      </c>
      <c r="I33" s="52"/>
      <c r="J33" s="53" t="s">
        <v>714</v>
      </c>
      <c r="K33" s="53" t="s">
        <v>850</v>
      </c>
      <c r="L33" s="53" t="s">
        <v>1424</v>
      </c>
      <c r="M33" s="52"/>
      <c r="N33" s="53" t="s">
        <v>1170</v>
      </c>
      <c r="O33" s="53" t="s">
        <v>1114</v>
      </c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0"/>
    </row>
    <row r="34" spans="1:29" ht="9" customHeight="1" x14ac:dyDescent="0.2">
      <c r="A34" s="58" t="s">
        <v>170</v>
      </c>
      <c r="B34" s="298" t="s">
        <v>1443</v>
      </c>
      <c r="C34" s="298"/>
      <c r="D34" s="298"/>
      <c r="E34" s="298"/>
      <c r="F34" s="183" t="s">
        <v>1215</v>
      </c>
      <c r="G34" s="182" t="s">
        <v>1437</v>
      </c>
      <c r="H34" s="56" t="s">
        <v>325</v>
      </c>
      <c r="I34" s="52"/>
      <c r="J34" s="53" t="s">
        <v>280</v>
      </c>
      <c r="K34" s="53" t="s">
        <v>739</v>
      </c>
      <c r="L34" s="53" t="s">
        <v>950</v>
      </c>
      <c r="M34" s="52"/>
      <c r="N34" s="53" t="s">
        <v>1219</v>
      </c>
      <c r="O34" s="52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0"/>
    </row>
    <row r="35" spans="1:29" ht="9" customHeight="1" x14ac:dyDescent="0.2">
      <c r="A35" s="44" t="s">
        <v>170</v>
      </c>
      <c r="B35" s="299" t="s">
        <v>1442</v>
      </c>
      <c r="C35" s="299"/>
      <c r="D35" s="299"/>
      <c r="E35" s="299"/>
      <c r="F35" s="181" t="s">
        <v>1215</v>
      </c>
      <c r="G35" s="180" t="s">
        <v>1437</v>
      </c>
      <c r="H35" s="49" t="s">
        <v>992</v>
      </c>
      <c r="I35" s="45"/>
      <c r="J35" s="46" t="s">
        <v>985</v>
      </c>
      <c r="K35" s="46" t="s">
        <v>732</v>
      </c>
      <c r="L35" s="46" t="s">
        <v>1107</v>
      </c>
      <c r="M35" s="45"/>
      <c r="N35" s="46" t="s">
        <v>964</v>
      </c>
      <c r="O35" s="45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7"/>
    </row>
    <row r="36" spans="1:29" ht="9" customHeight="1" x14ac:dyDescent="0.2">
      <c r="A36" s="44" t="s">
        <v>170</v>
      </c>
      <c r="B36" s="299" t="s">
        <v>1441</v>
      </c>
      <c r="C36" s="299"/>
      <c r="D36" s="299"/>
      <c r="E36" s="299"/>
      <c r="F36" s="181" t="s">
        <v>1215</v>
      </c>
      <c r="G36" s="180" t="s">
        <v>1437</v>
      </c>
      <c r="H36" s="49" t="s">
        <v>1122</v>
      </c>
      <c r="I36" s="45"/>
      <c r="J36" s="46" t="s">
        <v>242</v>
      </c>
      <c r="K36" s="77" t="s">
        <v>515</v>
      </c>
      <c r="L36" s="46" t="s">
        <v>937</v>
      </c>
      <c r="M36" s="45"/>
      <c r="N36" s="77" t="s">
        <v>515</v>
      </c>
      <c r="O36" s="45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44" t="s">
        <v>170</v>
      </c>
      <c r="B37" s="299" t="s">
        <v>1440</v>
      </c>
      <c r="C37" s="299"/>
      <c r="D37" s="299"/>
      <c r="E37" s="299"/>
      <c r="F37" s="181" t="s">
        <v>1215</v>
      </c>
      <c r="G37" s="180" t="s">
        <v>1437</v>
      </c>
      <c r="H37" s="49" t="s">
        <v>663</v>
      </c>
      <c r="I37" s="45"/>
      <c r="J37" s="46" t="s">
        <v>558</v>
      </c>
      <c r="K37" s="46" t="s">
        <v>708</v>
      </c>
      <c r="L37" s="46" t="s">
        <v>493</v>
      </c>
      <c r="M37" s="45"/>
      <c r="N37" s="46" t="s">
        <v>1166</v>
      </c>
      <c r="O37" s="45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44" t="s">
        <v>170</v>
      </c>
      <c r="B38" s="299" t="s">
        <v>1439</v>
      </c>
      <c r="C38" s="299"/>
      <c r="D38" s="299"/>
      <c r="E38" s="299"/>
      <c r="F38" s="181" t="s">
        <v>1215</v>
      </c>
      <c r="G38" s="180" t="s">
        <v>1437</v>
      </c>
      <c r="H38" s="49" t="s">
        <v>252</v>
      </c>
      <c r="I38" s="45"/>
      <c r="J38" s="46" t="s">
        <v>970</v>
      </c>
      <c r="K38" s="46" t="s">
        <v>398</v>
      </c>
      <c r="L38" s="46" t="s">
        <v>1082</v>
      </c>
      <c r="M38" s="45"/>
      <c r="N38" s="46" t="s">
        <v>1163</v>
      </c>
      <c r="O38" s="45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44" t="s">
        <v>170</v>
      </c>
      <c r="B39" s="299" t="s">
        <v>1438</v>
      </c>
      <c r="C39" s="299"/>
      <c r="D39" s="299"/>
      <c r="E39" s="299"/>
      <c r="F39" s="181" t="s">
        <v>1215</v>
      </c>
      <c r="G39" s="180" t="s">
        <v>1437</v>
      </c>
      <c r="H39" s="49" t="s">
        <v>233</v>
      </c>
      <c r="I39" s="45"/>
      <c r="J39" s="46" t="s">
        <v>195</v>
      </c>
      <c r="K39" s="46" t="s">
        <v>787</v>
      </c>
      <c r="L39" s="46" t="s">
        <v>914</v>
      </c>
      <c r="M39" s="45"/>
      <c r="N39" s="46" t="s">
        <v>1396</v>
      </c>
      <c r="O39" s="45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58" t="s">
        <v>170</v>
      </c>
      <c r="B40" s="298" t="s">
        <v>1436</v>
      </c>
      <c r="C40" s="298"/>
      <c r="D40" s="298"/>
      <c r="E40" s="298"/>
      <c r="F40" s="183" t="s">
        <v>1215</v>
      </c>
      <c r="G40" s="182" t="s">
        <v>1432</v>
      </c>
      <c r="H40" s="56" t="s">
        <v>643</v>
      </c>
      <c r="I40" s="52"/>
      <c r="J40" s="53" t="s">
        <v>186</v>
      </c>
      <c r="K40" s="53" t="s">
        <v>1303</v>
      </c>
      <c r="L40" s="53" t="s">
        <v>1078</v>
      </c>
      <c r="M40" s="52"/>
      <c r="N40" s="53" t="s">
        <v>1161</v>
      </c>
      <c r="O40" s="52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0"/>
    </row>
    <row r="41" spans="1:29" ht="9" customHeight="1" x14ac:dyDescent="0.2">
      <c r="A41" s="44" t="s">
        <v>170</v>
      </c>
      <c r="B41" s="299" t="s">
        <v>1435</v>
      </c>
      <c r="C41" s="299"/>
      <c r="D41" s="299"/>
      <c r="E41" s="299"/>
      <c r="F41" s="181" t="s">
        <v>1215</v>
      </c>
      <c r="G41" s="180" t="s">
        <v>1432</v>
      </c>
      <c r="H41" s="49" t="s">
        <v>214</v>
      </c>
      <c r="I41" s="45"/>
      <c r="J41" s="46" t="s">
        <v>1338</v>
      </c>
      <c r="K41" s="46" t="s">
        <v>1362</v>
      </c>
      <c r="L41" s="46" t="s">
        <v>769</v>
      </c>
      <c r="M41" s="45"/>
      <c r="N41" s="46" t="s">
        <v>1203</v>
      </c>
      <c r="O41" s="45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44" t="s">
        <v>170</v>
      </c>
      <c r="B42" s="299" t="s">
        <v>1434</v>
      </c>
      <c r="C42" s="299"/>
      <c r="D42" s="299"/>
      <c r="E42" s="299"/>
      <c r="F42" s="181" t="s">
        <v>1215</v>
      </c>
      <c r="G42" s="180" t="s">
        <v>1432</v>
      </c>
      <c r="H42" s="49" t="s">
        <v>980</v>
      </c>
      <c r="I42" s="45"/>
      <c r="J42" s="46" t="s">
        <v>1416</v>
      </c>
      <c r="K42" s="46" t="s">
        <v>364</v>
      </c>
      <c r="L42" s="46" t="s">
        <v>763</v>
      </c>
      <c r="M42" s="45"/>
      <c r="N42" s="46" t="s">
        <v>1195</v>
      </c>
      <c r="O42" s="45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44" t="s">
        <v>170</v>
      </c>
      <c r="B43" s="299" t="s">
        <v>1433</v>
      </c>
      <c r="C43" s="299"/>
      <c r="D43" s="299"/>
      <c r="E43" s="299"/>
      <c r="F43" s="181" t="s">
        <v>1215</v>
      </c>
      <c r="G43" s="180" t="s">
        <v>1432</v>
      </c>
      <c r="H43" s="42" t="s">
        <v>196</v>
      </c>
      <c r="I43" s="38"/>
      <c r="J43" s="38"/>
      <c r="K43" s="38"/>
      <c r="L43" s="39" t="s">
        <v>464</v>
      </c>
      <c r="M43" s="38"/>
      <c r="N43" s="38"/>
      <c r="O43" s="3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305" t="s">
        <v>159</v>
      </c>
      <c r="B44" s="306"/>
      <c r="C44" s="306"/>
      <c r="D44" s="306"/>
      <c r="E44" s="306"/>
      <c r="F44" s="306"/>
      <c r="G44" s="306"/>
      <c r="H44" s="306"/>
      <c r="I44" s="306"/>
      <c r="J44" s="306"/>
      <c r="K44" s="306"/>
      <c r="L44" s="306"/>
      <c r="M44" s="306"/>
      <c r="N44" s="306"/>
      <c r="O44" s="306"/>
      <c r="P44" s="306"/>
      <c r="Q44" s="306"/>
      <c r="R44" s="306"/>
      <c r="S44" s="306"/>
      <c r="T44" s="306"/>
      <c r="U44" s="306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307"/>
      <c r="B45" s="308"/>
      <c r="C45" s="308"/>
      <c r="D45" s="308"/>
      <c r="E45" s="308"/>
      <c r="F45" s="308"/>
      <c r="G45" s="308"/>
      <c r="H45" s="308"/>
      <c r="I45" s="308"/>
      <c r="J45" s="308"/>
      <c r="K45" s="308"/>
      <c r="L45" s="308"/>
      <c r="M45" s="308"/>
      <c r="N45" s="308"/>
      <c r="O45" s="308"/>
      <c r="P45" s="308"/>
      <c r="Q45" s="308"/>
      <c r="R45" s="308"/>
      <c r="S45" s="308"/>
      <c r="T45" s="308"/>
      <c r="U45" s="30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309" t="s">
        <v>158</v>
      </c>
      <c r="B46" s="310"/>
      <c r="C46" s="310"/>
      <c r="D46" s="310"/>
      <c r="E46" s="310"/>
      <c r="F46" s="310"/>
      <c r="G46" s="310"/>
      <c r="H46" s="310"/>
      <c r="I46" s="310"/>
      <c r="J46" s="310"/>
      <c r="K46" s="310"/>
      <c r="L46" s="310"/>
      <c r="M46" s="310"/>
      <c r="N46" s="310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311" t="s">
        <v>143</v>
      </c>
      <c r="B47" s="312"/>
      <c r="C47" s="31" t="s">
        <v>157</v>
      </c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316" t="s">
        <v>154</v>
      </c>
      <c r="B48" s="317"/>
      <c r="C48" s="31" t="s">
        <v>153</v>
      </c>
      <c r="D48" s="28"/>
      <c r="E48" s="35" t="s">
        <v>152</v>
      </c>
      <c r="F48" s="31" t="s">
        <v>151</v>
      </c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34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316" t="s">
        <v>143</v>
      </c>
      <c r="B50" s="317"/>
      <c r="C50" s="31" t="s">
        <v>142</v>
      </c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34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34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34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34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2" customFormat="1" ht="9" customHeight="1" x14ac:dyDescent="0.2">
      <c r="A56" s="152"/>
      <c r="B56" s="33"/>
      <c r="C56" s="33"/>
      <c r="D56" s="33"/>
      <c r="E56" s="33"/>
      <c r="F56" s="33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2" customFormat="1" ht="9" customHeight="1" x14ac:dyDescent="0.2">
      <c r="A57" s="152"/>
      <c r="B57" s="33"/>
      <c r="C57" s="33"/>
      <c r="D57" s="33"/>
      <c r="E57" s="33"/>
      <c r="F57" s="33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2" customFormat="1" ht="9" customHeight="1" x14ac:dyDescent="0.2">
      <c r="A58" s="152"/>
      <c r="B58" s="33"/>
      <c r="C58" s="33"/>
      <c r="D58" s="33"/>
      <c r="E58" s="33"/>
      <c r="F58" s="33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294"/>
      <c r="C65" s="294"/>
      <c r="D65" s="294"/>
      <c r="E65" s="294"/>
      <c r="F65" s="294"/>
      <c r="G65" s="295" t="s">
        <v>139</v>
      </c>
      <c r="H65" s="295"/>
      <c r="I65" s="295"/>
      <c r="J65" s="295"/>
      <c r="K65" s="295"/>
      <c r="L65" s="295"/>
      <c r="M65" s="295"/>
      <c r="N65" s="295"/>
      <c r="O65" s="295"/>
      <c r="P65" s="295"/>
      <c r="Q65" s="295"/>
      <c r="R65" s="295"/>
      <c r="S65" s="295"/>
      <c r="T65" s="295"/>
      <c r="U65" s="295"/>
      <c r="V65" s="295"/>
      <c r="W65" s="295"/>
      <c r="X65" s="295"/>
      <c r="Y65" s="295"/>
      <c r="Z65" s="295"/>
      <c r="AA65" s="295"/>
      <c r="AB65" s="295"/>
      <c r="AC65" s="25"/>
    </row>
    <row r="66" spans="1:29" ht="9" customHeight="1" thickTop="1" x14ac:dyDescent="0.2"/>
    <row r="67" spans="1:29" ht="9" customHeight="1" x14ac:dyDescent="0.2">
      <c r="C67" s="24" t="s">
        <v>138</v>
      </c>
      <c r="D67" s="23" t="s">
        <v>1431</v>
      </c>
    </row>
  </sheetData>
  <mergeCells count="53">
    <mergeCell ref="H7:O7"/>
    <mergeCell ref="B42:E42"/>
    <mergeCell ref="B43:E43"/>
    <mergeCell ref="E10:F10"/>
    <mergeCell ref="E9:F9"/>
    <mergeCell ref="E8:F8"/>
    <mergeCell ref="E7:F7"/>
    <mergeCell ref="B36:E36"/>
    <mergeCell ref="B37:E37"/>
    <mergeCell ref="B38:E38"/>
    <mergeCell ref="B24:E24"/>
    <mergeCell ref="B25:E25"/>
    <mergeCell ref="B26:E26"/>
    <mergeCell ref="B27:E27"/>
    <mergeCell ref="B23:E23"/>
    <mergeCell ref="B40:E40"/>
    <mergeCell ref="A44:U45"/>
    <mergeCell ref="A46:N46"/>
    <mergeCell ref="A47:B47"/>
    <mergeCell ref="A48:B48"/>
    <mergeCell ref="A50:B50"/>
    <mergeCell ref="B41:E41"/>
    <mergeCell ref="B30:E30"/>
    <mergeCell ref="B31:E31"/>
    <mergeCell ref="B32:E32"/>
    <mergeCell ref="B33:E33"/>
    <mergeCell ref="B34:E34"/>
    <mergeCell ref="B35:E35"/>
    <mergeCell ref="B39:E39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28:E28"/>
    <mergeCell ref="B29:E29"/>
    <mergeCell ref="B18:E18"/>
    <mergeCell ref="B19:E19"/>
    <mergeCell ref="B20:E20"/>
    <mergeCell ref="B21:E21"/>
    <mergeCell ref="B22:E22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4">
    <pageSetUpPr fitToPage="1"/>
  </sheetPr>
  <dimension ref="A1:AT67"/>
  <sheetViews>
    <sheetView showGridLines="0" showRowColHeaders="0" tabSelected="1" topLeftCell="A2" workbookViewId="0">
      <selection activeCell="B40" sqref="F40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01" customFormat="1" ht="14.25" hidden="1" customHeight="1" thickBot="1" x14ac:dyDescent="0.25">
      <c r="A1" s="22" t="s">
        <v>538</v>
      </c>
      <c r="B1" s="22" t="s">
        <v>537</v>
      </c>
      <c r="C1" s="22" t="s">
        <v>170</v>
      </c>
      <c r="D1" s="103" t="b">
        <v>0</v>
      </c>
      <c r="E1" s="22" t="b">
        <v>0</v>
      </c>
      <c r="F1" s="22" t="s">
        <v>1468</v>
      </c>
      <c r="G1" s="22" t="s">
        <v>535</v>
      </c>
      <c r="H1" s="22">
        <v>31373</v>
      </c>
      <c r="I1" s="22">
        <v>1</v>
      </c>
      <c r="J1" s="22" t="s">
        <v>1467</v>
      </c>
      <c r="K1" s="22" t="s">
        <v>1486</v>
      </c>
      <c r="L1" s="22">
        <v>0</v>
      </c>
      <c r="M1" s="22">
        <v>1</v>
      </c>
      <c r="N1" s="22">
        <v>1</v>
      </c>
      <c r="O1" s="22">
        <v>742</v>
      </c>
      <c r="P1" s="22" t="s">
        <v>81</v>
      </c>
      <c r="Q1" s="22" t="s">
        <v>772</v>
      </c>
      <c r="R1" s="22">
        <v>3</v>
      </c>
      <c r="S1" s="101">
        <v>1</v>
      </c>
      <c r="T1" s="101">
        <v>34</v>
      </c>
      <c r="U1" s="101">
        <v>34</v>
      </c>
      <c r="V1" s="101">
        <v>1</v>
      </c>
      <c r="W1" s="101">
        <v>65</v>
      </c>
      <c r="X1" s="101">
        <v>29</v>
      </c>
      <c r="Y1" s="101">
        <v>11</v>
      </c>
      <c r="Z1" s="101" t="b">
        <v>0</v>
      </c>
      <c r="AA1" s="101">
        <v>0</v>
      </c>
      <c r="AB1" s="101" t="b">
        <v>0</v>
      </c>
      <c r="AC1" s="101">
        <v>0</v>
      </c>
      <c r="AD1" s="102">
        <v>45641</v>
      </c>
      <c r="AE1" s="22">
        <v>20</v>
      </c>
      <c r="AF1" s="101" t="b">
        <v>0</v>
      </c>
      <c r="AG1" s="101" t="b">
        <v>0</v>
      </c>
      <c r="AH1" s="101">
        <v>0</v>
      </c>
      <c r="AI1" s="101">
        <v>0</v>
      </c>
      <c r="AJ1" s="101">
        <v>0</v>
      </c>
      <c r="AK1" s="102">
        <v>2958465</v>
      </c>
    </row>
    <row r="2" spans="1:37" s="100" customFormat="1" ht="11.25" customHeight="1" thickTop="1" x14ac:dyDescent="0.25">
      <c r="A2" s="267" t="s">
        <v>170</v>
      </c>
      <c r="B2" s="268"/>
      <c r="C2" s="269"/>
      <c r="D2" s="273"/>
      <c r="E2" s="276"/>
      <c r="F2" s="276"/>
      <c r="G2" s="276"/>
      <c r="H2" s="276"/>
      <c r="I2" s="278" t="s">
        <v>130</v>
      </c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80"/>
      <c r="AA2" s="252" t="s">
        <v>1705</v>
      </c>
      <c r="AB2" s="253"/>
      <c r="AC2" s="254"/>
    </row>
    <row r="3" spans="1:37" s="100" customFormat="1" ht="11.25" customHeight="1" x14ac:dyDescent="0.25">
      <c r="A3" s="270"/>
      <c r="B3" s="271"/>
      <c r="C3" s="272"/>
      <c r="D3" s="274"/>
      <c r="E3" s="277"/>
      <c r="F3" s="277"/>
      <c r="G3" s="277"/>
      <c r="H3" s="277"/>
      <c r="I3" s="281"/>
      <c r="J3" s="282"/>
      <c r="K3" s="282"/>
      <c r="L3" s="282"/>
      <c r="M3" s="282"/>
      <c r="N3" s="282"/>
      <c r="O3" s="282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3"/>
      <c r="AA3" s="255"/>
      <c r="AB3" s="256"/>
      <c r="AC3" s="257"/>
    </row>
    <row r="4" spans="1:37" s="100" customFormat="1" ht="11.25" customHeight="1" x14ac:dyDescent="0.25">
      <c r="A4" s="287" t="s">
        <v>81</v>
      </c>
      <c r="B4" s="288"/>
      <c r="C4" s="289"/>
      <c r="D4" s="274"/>
      <c r="E4" s="277"/>
      <c r="F4" s="277"/>
      <c r="G4" s="277"/>
      <c r="H4" s="277"/>
      <c r="I4" s="284"/>
      <c r="J4" s="285"/>
      <c r="K4" s="285"/>
      <c r="L4" s="285"/>
      <c r="M4" s="285"/>
      <c r="N4" s="285"/>
      <c r="O4" s="285"/>
      <c r="P4" s="285"/>
      <c r="Q4" s="285"/>
      <c r="R4" s="285"/>
      <c r="S4" s="285"/>
      <c r="T4" s="285"/>
      <c r="U4" s="285"/>
      <c r="V4" s="285"/>
      <c r="W4" s="285"/>
      <c r="X4" s="285"/>
      <c r="Y4" s="285"/>
      <c r="Z4" s="286"/>
      <c r="AA4" s="255"/>
      <c r="AB4" s="256"/>
      <c r="AC4" s="257"/>
    </row>
    <row r="5" spans="1:37" s="100" customFormat="1" ht="11.25" customHeight="1" x14ac:dyDescent="0.25">
      <c r="A5" s="287"/>
      <c r="B5" s="288"/>
      <c r="C5" s="289"/>
      <c r="D5" s="274"/>
      <c r="E5" s="277"/>
      <c r="F5" s="277"/>
      <c r="G5" s="277"/>
      <c r="H5" s="277"/>
      <c r="I5" s="261" t="s">
        <v>1706</v>
      </c>
      <c r="J5" s="262"/>
      <c r="K5" s="262"/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3"/>
      <c r="AA5" s="255"/>
      <c r="AB5" s="256"/>
      <c r="AC5" s="257"/>
    </row>
    <row r="6" spans="1:37" s="100" customFormat="1" ht="11.25" customHeight="1" thickBot="1" x14ac:dyDescent="0.3">
      <c r="A6" s="290"/>
      <c r="B6" s="291"/>
      <c r="C6" s="292"/>
      <c r="D6" s="275"/>
      <c r="E6" s="293"/>
      <c r="F6" s="293"/>
      <c r="G6" s="293"/>
      <c r="H6" s="293"/>
      <c r="I6" s="264"/>
      <c r="J6" s="265"/>
      <c r="K6" s="265"/>
      <c r="L6" s="265"/>
      <c r="M6" s="265"/>
      <c r="N6" s="265"/>
      <c r="O6" s="265"/>
      <c r="P6" s="265"/>
      <c r="Q6" s="265"/>
      <c r="R6" s="265"/>
      <c r="S6" s="265"/>
      <c r="T6" s="265"/>
      <c r="U6" s="265"/>
      <c r="V6" s="265"/>
      <c r="W6" s="265"/>
      <c r="X6" s="265"/>
      <c r="Y6" s="265"/>
      <c r="Z6" s="266"/>
      <c r="AA6" s="258"/>
      <c r="AB6" s="259"/>
      <c r="AC6" s="260"/>
    </row>
    <row r="7" spans="1:37" ht="9" customHeight="1" thickTop="1" x14ac:dyDescent="0.2">
      <c r="A7" s="131" t="s">
        <v>771</v>
      </c>
      <c r="B7" s="98"/>
      <c r="C7" s="98"/>
      <c r="D7" s="98"/>
      <c r="E7" s="315"/>
      <c r="F7" s="347"/>
      <c r="G7" s="200"/>
      <c r="H7" s="313" t="s">
        <v>531</v>
      </c>
      <c r="I7" s="313"/>
      <c r="J7" s="313"/>
      <c r="K7" s="313"/>
      <c r="L7" s="313"/>
      <c r="M7" s="313"/>
      <c r="N7" s="313"/>
      <c r="O7" s="346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7"/>
    </row>
    <row r="8" spans="1:37" ht="9" customHeight="1" x14ac:dyDescent="0.2">
      <c r="A8" s="34"/>
      <c r="B8" s="28"/>
      <c r="C8" s="28"/>
      <c r="D8" s="28"/>
      <c r="E8" s="314" t="s">
        <v>529</v>
      </c>
      <c r="F8" s="345"/>
      <c r="G8" s="43" t="s">
        <v>529</v>
      </c>
      <c r="H8" s="96">
        <v>2</v>
      </c>
      <c r="I8" s="93">
        <v>4</v>
      </c>
      <c r="J8" s="93">
        <v>6</v>
      </c>
      <c r="K8" s="93">
        <v>8</v>
      </c>
      <c r="L8" s="93">
        <v>10</v>
      </c>
      <c r="M8" s="93">
        <v>12</v>
      </c>
      <c r="N8" s="93">
        <v>14</v>
      </c>
      <c r="O8" s="93">
        <v>16</v>
      </c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92"/>
      <c r="B9" s="28"/>
      <c r="C9" s="28"/>
      <c r="D9" s="28"/>
      <c r="E9" s="314" t="s">
        <v>528</v>
      </c>
      <c r="F9" s="345"/>
      <c r="G9" s="43" t="s">
        <v>1240</v>
      </c>
      <c r="H9" s="91" t="s">
        <v>154</v>
      </c>
      <c r="I9" s="77" t="s">
        <v>154</v>
      </c>
      <c r="J9" s="77" t="s">
        <v>154</v>
      </c>
      <c r="K9" s="77" t="s">
        <v>154</v>
      </c>
      <c r="L9" s="77" t="s">
        <v>154</v>
      </c>
      <c r="M9" s="77" t="s">
        <v>154</v>
      </c>
      <c r="N9" s="77" t="s">
        <v>154</v>
      </c>
      <c r="O9" s="77" t="s">
        <v>154</v>
      </c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34"/>
      <c r="B10" s="28"/>
      <c r="C10" s="28"/>
      <c r="D10" s="28"/>
      <c r="E10" s="314" t="s">
        <v>526</v>
      </c>
      <c r="F10" s="345"/>
      <c r="G10" s="43" t="s">
        <v>1319</v>
      </c>
      <c r="H10" s="72"/>
      <c r="I10" s="45"/>
      <c r="J10" s="45"/>
      <c r="K10" s="45"/>
      <c r="L10" s="45"/>
      <c r="M10" s="45"/>
      <c r="N10" s="45"/>
      <c r="O10" s="45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130" t="s">
        <v>170</v>
      </c>
      <c r="B11" s="318" t="s">
        <v>1433</v>
      </c>
      <c r="C11" s="318"/>
      <c r="D11" s="318"/>
      <c r="E11" s="318"/>
      <c r="F11" s="188" t="s">
        <v>1215</v>
      </c>
      <c r="G11" s="187" t="s">
        <v>1432</v>
      </c>
      <c r="H11" s="128"/>
      <c r="I11" s="127"/>
      <c r="J11" s="124" t="s">
        <v>866</v>
      </c>
      <c r="K11" s="127"/>
      <c r="L11" s="127"/>
      <c r="M11" s="127"/>
      <c r="N11" s="124" t="s">
        <v>625</v>
      </c>
      <c r="O11" s="127"/>
      <c r="P11" s="123"/>
      <c r="Q11" s="123"/>
      <c r="R11" s="123"/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2"/>
    </row>
    <row r="12" spans="1:37" ht="9" customHeight="1" x14ac:dyDescent="0.2">
      <c r="A12" s="44" t="s">
        <v>170</v>
      </c>
      <c r="B12" s="299" t="s">
        <v>1485</v>
      </c>
      <c r="C12" s="299"/>
      <c r="D12" s="299"/>
      <c r="E12" s="299"/>
      <c r="F12" s="181" t="s">
        <v>1215</v>
      </c>
      <c r="G12" s="180" t="s">
        <v>1432</v>
      </c>
      <c r="H12" s="72"/>
      <c r="I12" s="45"/>
      <c r="J12" s="46" t="s">
        <v>855</v>
      </c>
      <c r="K12" s="46" t="s">
        <v>884</v>
      </c>
      <c r="L12" s="46" t="s">
        <v>1349</v>
      </c>
      <c r="M12" s="45"/>
      <c r="N12" s="46" t="s">
        <v>617</v>
      </c>
      <c r="O12" s="46" t="s">
        <v>615</v>
      </c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44" t="s">
        <v>170</v>
      </c>
      <c r="B13" s="299" t="s">
        <v>1435</v>
      </c>
      <c r="C13" s="299"/>
      <c r="D13" s="299"/>
      <c r="E13" s="299"/>
      <c r="F13" s="181" t="s">
        <v>1215</v>
      </c>
      <c r="G13" s="180" t="s">
        <v>1432</v>
      </c>
      <c r="H13" s="72"/>
      <c r="I13" s="45"/>
      <c r="J13" s="46" t="s">
        <v>636</v>
      </c>
      <c r="K13" s="46" t="s">
        <v>1131</v>
      </c>
      <c r="L13" s="46" t="s">
        <v>1070</v>
      </c>
      <c r="M13" s="45"/>
      <c r="N13" s="46" t="s">
        <v>607</v>
      </c>
      <c r="O13" s="46" t="s">
        <v>605</v>
      </c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7"/>
    </row>
    <row r="14" spans="1:37" ht="9" customHeight="1" x14ac:dyDescent="0.2">
      <c r="A14" s="44" t="s">
        <v>170</v>
      </c>
      <c r="B14" s="299" t="s">
        <v>1436</v>
      </c>
      <c r="C14" s="299"/>
      <c r="D14" s="299"/>
      <c r="E14" s="299"/>
      <c r="F14" s="181" t="s">
        <v>1215</v>
      </c>
      <c r="G14" s="180" t="s">
        <v>1432</v>
      </c>
      <c r="H14" s="72"/>
      <c r="I14" s="45"/>
      <c r="J14" s="46" t="s">
        <v>973</v>
      </c>
      <c r="K14" s="46" t="s">
        <v>1126</v>
      </c>
      <c r="L14" s="46" t="s">
        <v>1065</v>
      </c>
      <c r="M14" s="45"/>
      <c r="N14" s="46" t="s">
        <v>1080</v>
      </c>
      <c r="O14" s="46" t="s">
        <v>171</v>
      </c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7"/>
    </row>
    <row r="15" spans="1:37" ht="9" customHeight="1" x14ac:dyDescent="0.2">
      <c r="A15" s="58" t="s">
        <v>170</v>
      </c>
      <c r="B15" s="298" t="s">
        <v>1438</v>
      </c>
      <c r="C15" s="298"/>
      <c r="D15" s="298"/>
      <c r="E15" s="298"/>
      <c r="F15" s="183" t="s">
        <v>1215</v>
      </c>
      <c r="G15" s="182" t="s">
        <v>1437</v>
      </c>
      <c r="H15" s="73"/>
      <c r="I15" s="52"/>
      <c r="J15" s="53" t="s">
        <v>1294</v>
      </c>
      <c r="K15" s="53" t="s">
        <v>572</v>
      </c>
      <c r="L15" s="53" t="s">
        <v>1061</v>
      </c>
      <c r="M15" s="52"/>
      <c r="N15" s="53" t="s">
        <v>766</v>
      </c>
      <c r="O15" s="53" t="s">
        <v>160</v>
      </c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0"/>
    </row>
    <row r="16" spans="1:37" ht="9" customHeight="1" x14ac:dyDescent="0.2">
      <c r="A16" s="44" t="s">
        <v>170</v>
      </c>
      <c r="B16" s="299" t="s">
        <v>1439</v>
      </c>
      <c r="C16" s="299"/>
      <c r="D16" s="299"/>
      <c r="E16" s="299"/>
      <c r="F16" s="181" t="s">
        <v>1215</v>
      </c>
      <c r="G16" s="180" t="s">
        <v>1437</v>
      </c>
      <c r="H16" s="72"/>
      <c r="I16" s="45"/>
      <c r="J16" s="46" t="s">
        <v>829</v>
      </c>
      <c r="K16" s="46" t="s">
        <v>871</v>
      </c>
      <c r="L16" s="46" t="s">
        <v>1220</v>
      </c>
      <c r="M16" s="45"/>
      <c r="N16" s="46" t="s">
        <v>757</v>
      </c>
      <c r="O16" s="46" t="s">
        <v>1417</v>
      </c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7"/>
    </row>
    <row r="17" spans="1:29" ht="9" customHeight="1" x14ac:dyDescent="0.2">
      <c r="A17" s="44" t="s">
        <v>170</v>
      </c>
      <c r="B17" s="299" t="s">
        <v>1440</v>
      </c>
      <c r="C17" s="299"/>
      <c r="D17" s="299"/>
      <c r="E17" s="299"/>
      <c r="F17" s="181" t="s">
        <v>1215</v>
      </c>
      <c r="G17" s="180" t="s">
        <v>1437</v>
      </c>
      <c r="H17" s="72"/>
      <c r="I17" s="45"/>
      <c r="J17" s="46" t="s">
        <v>446</v>
      </c>
      <c r="K17" s="46" t="s">
        <v>864</v>
      </c>
      <c r="L17" s="46" t="s">
        <v>1217</v>
      </c>
      <c r="M17" s="45"/>
      <c r="N17" s="46" t="s">
        <v>555</v>
      </c>
      <c r="O17" s="46" t="s">
        <v>553</v>
      </c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7"/>
    </row>
    <row r="18" spans="1:29" ht="9" customHeight="1" x14ac:dyDescent="0.2">
      <c r="A18" s="44" t="s">
        <v>170</v>
      </c>
      <c r="B18" s="299" t="s">
        <v>1441</v>
      </c>
      <c r="C18" s="299"/>
      <c r="D18" s="299"/>
      <c r="E18" s="299"/>
      <c r="F18" s="181" t="s">
        <v>1215</v>
      </c>
      <c r="G18" s="180" t="s">
        <v>1437</v>
      </c>
      <c r="H18" s="72"/>
      <c r="I18" s="45"/>
      <c r="J18" s="77" t="s">
        <v>515</v>
      </c>
      <c r="K18" s="46" t="s">
        <v>944</v>
      </c>
      <c r="L18" s="46" t="s">
        <v>1053</v>
      </c>
      <c r="M18" s="45"/>
      <c r="N18" s="46" t="s">
        <v>580</v>
      </c>
      <c r="O18" s="46" t="s">
        <v>578</v>
      </c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7"/>
    </row>
    <row r="19" spans="1:29" ht="9" customHeight="1" x14ac:dyDescent="0.2">
      <c r="A19" s="44" t="s">
        <v>170</v>
      </c>
      <c r="B19" s="299" t="s">
        <v>1442</v>
      </c>
      <c r="C19" s="299"/>
      <c r="D19" s="299"/>
      <c r="E19" s="299"/>
      <c r="F19" s="181" t="s">
        <v>1215</v>
      </c>
      <c r="G19" s="180" t="s">
        <v>1437</v>
      </c>
      <c r="H19" s="72"/>
      <c r="I19" s="45"/>
      <c r="J19" s="46" t="s">
        <v>790</v>
      </c>
      <c r="K19" s="46" t="s">
        <v>920</v>
      </c>
      <c r="L19" s="46" t="s">
        <v>1049</v>
      </c>
      <c r="M19" s="45"/>
      <c r="N19" s="46" t="s">
        <v>731</v>
      </c>
      <c r="O19" s="46" t="s">
        <v>1151</v>
      </c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7"/>
    </row>
    <row r="20" spans="1:29" ht="9" customHeight="1" x14ac:dyDescent="0.2">
      <c r="A20" s="44" t="s">
        <v>170</v>
      </c>
      <c r="B20" s="299" t="s">
        <v>1443</v>
      </c>
      <c r="C20" s="299"/>
      <c r="D20" s="299"/>
      <c r="E20" s="299"/>
      <c r="F20" s="181" t="s">
        <v>1215</v>
      </c>
      <c r="G20" s="180" t="s">
        <v>1437</v>
      </c>
      <c r="H20" s="72"/>
      <c r="I20" s="45"/>
      <c r="J20" s="46" t="s">
        <v>589</v>
      </c>
      <c r="K20" s="46" t="s">
        <v>1484</v>
      </c>
      <c r="L20" s="46" t="s">
        <v>1208</v>
      </c>
      <c r="M20" s="45"/>
      <c r="N20" s="46" t="s">
        <v>723</v>
      </c>
      <c r="O20" s="46" t="s">
        <v>1148</v>
      </c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7"/>
    </row>
    <row r="21" spans="1:29" ht="9" customHeight="1" x14ac:dyDescent="0.2">
      <c r="A21" s="58" t="s">
        <v>170</v>
      </c>
      <c r="B21" s="298" t="s">
        <v>1445</v>
      </c>
      <c r="C21" s="298"/>
      <c r="D21" s="298"/>
      <c r="E21" s="298"/>
      <c r="F21" s="183" t="s">
        <v>379</v>
      </c>
      <c r="G21" s="182" t="s">
        <v>1444</v>
      </c>
      <c r="H21" s="56" t="s">
        <v>1483</v>
      </c>
      <c r="I21" s="52"/>
      <c r="J21" s="53" t="s">
        <v>411</v>
      </c>
      <c r="K21" s="53" t="s">
        <v>800</v>
      </c>
      <c r="L21" s="53" t="s">
        <v>1133</v>
      </c>
      <c r="M21" s="52"/>
      <c r="N21" s="53" t="s">
        <v>697</v>
      </c>
      <c r="O21" s="53" t="s">
        <v>1309</v>
      </c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0"/>
    </row>
    <row r="22" spans="1:29" ht="9" customHeight="1" x14ac:dyDescent="0.2">
      <c r="A22" s="58" t="s">
        <v>143</v>
      </c>
      <c r="B22" s="298" t="s">
        <v>1447</v>
      </c>
      <c r="C22" s="298"/>
      <c r="D22" s="298"/>
      <c r="E22" s="298"/>
      <c r="F22" s="183" t="s">
        <v>379</v>
      </c>
      <c r="G22" s="182" t="s">
        <v>1446</v>
      </c>
      <c r="H22" s="56" t="s">
        <v>1482</v>
      </c>
      <c r="I22" s="52"/>
      <c r="J22" s="53" t="s">
        <v>1165</v>
      </c>
      <c r="K22" s="53" t="s">
        <v>564</v>
      </c>
      <c r="L22" s="53" t="s">
        <v>1121</v>
      </c>
      <c r="M22" s="52"/>
      <c r="N22" s="53" t="s">
        <v>374</v>
      </c>
      <c r="O22" s="53" t="s">
        <v>521</v>
      </c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0"/>
    </row>
    <row r="23" spans="1:29" ht="9" customHeight="1" x14ac:dyDescent="0.2">
      <c r="A23" s="44" t="s">
        <v>143</v>
      </c>
      <c r="B23" s="299" t="s">
        <v>1448</v>
      </c>
      <c r="C23" s="299"/>
      <c r="D23" s="299"/>
      <c r="E23" s="299"/>
      <c r="F23" s="181" t="s">
        <v>379</v>
      </c>
      <c r="G23" s="180" t="s">
        <v>1446</v>
      </c>
      <c r="H23" s="49" t="s">
        <v>1481</v>
      </c>
      <c r="I23" s="45"/>
      <c r="J23" s="46" t="s">
        <v>819</v>
      </c>
      <c r="K23" s="46" t="s">
        <v>488</v>
      </c>
      <c r="L23" s="46" t="s">
        <v>1424</v>
      </c>
      <c r="M23" s="45"/>
      <c r="N23" s="46" t="s">
        <v>676</v>
      </c>
      <c r="O23" s="46" t="s">
        <v>1391</v>
      </c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7"/>
    </row>
    <row r="24" spans="1:29" ht="9" customHeight="1" x14ac:dyDescent="0.2">
      <c r="A24" s="58" t="s">
        <v>143</v>
      </c>
      <c r="B24" s="298" t="s">
        <v>1449</v>
      </c>
      <c r="C24" s="298"/>
      <c r="D24" s="298"/>
      <c r="E24" s="298"/>
      <c r="F24" s="183" t="s">
        <v>379</v>
      </c>
      <c r="G24" s="182" t="s">
        <v>170</v>
      </c>
      <c r="H24" s="56" t="s">
        <v>1480</v>
      </c>
      <c r="I24" s="52"/>
      <c r="J24" s="53" t="s">
        <v>765</v>
      </c>
      <c r="K24" s="53" t="s">
        <v>1072</v>
      </c>
      <c r="L24" s="53" t="s">
        <v>1116</v>
      </c>
      <c r="M24" s="52"/>
      <c r="N24" s="53" t="s">
        <v>363</v>
      </c>
      <c r="O24" s="53" t="s">
        <v>1300</v>
      </c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0"/>
    </row>
    <row r="25" spans="1:29" ht="9" customHeight="1" x14ac:dyDescent="0.2">
      <c r="A25" s="44" t="s">
        <v>170</v>
      </c>
      <c r="B25" s="299" t="s">
        <v>1450</v>
      </c>
      <c r="C25" s="299"/>
      <c r="D25" s="299"/>
      <c r="E25" s="299"/>
      <c r="F25" s="181" t="s">
        <v>379</v>
      </c>
      <c r="G25" s="180" t="s">
        <v>170</v>
      </c>
      <c r="H25" s="91" t="s">
        <v>515</v>
      </c>
      <c r="I25" s="45"/>
      <c r="J25" s="77" t="s">
        <v>515</v>
      </c>
      <c r="K25" s="46" t="s">
        <v>767</v>
      </c>
      <c r="L25" s="46" t="s">
        <v>955</v>
      </c>
      <c r="M25" s="45"/>
      <c r="N25" s="46" t="s">
        <v>353</v>
      </c>
      <c r="O25" s="46" t="s">
        <v>570</v>
      </c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7"/>
    </row>
    <row r="26" spans="1:29" ht="9" customHeight="1" x14ac:dyDescent="0.2">
      <c r="A26" s="44" t="s">
        <v>143</v>
      </c>
      <c r="B26" s="299" t="s">
        <v>1449</v>
      </c>
      <c r="C26" s="299"/>
      <c r="D26" s="299"/>
      <c r="E26" s="299"/>
      <c r="F26" s="181" t="s">
        <v>379</v>
      </c>
      <c r="G26" s="180" t="s">
        <v>170</v>
      </c>
      <c r="H26" s="91" t="s">
        <v>515</v>
      </c>
      <c r="I26" s="45"/>
      <c r="J26" s="77" t="s">
        <v>515</v>
      </c>
      <c r="K26" s="46" t="s">
        <v>758</v>
      </c>
      <c r="L26" s="46" t="s">
        <v>950</v>
      </c>
      <c r="M26" s="45"/>
      <c r="N26" s="46" t="s">
        <v>332</v>
      </c>
      <c r="O26" s="46" t="s">
        <v>1296</v>
      </c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7"/>
    </row>
    <row r="27" spans="1:29" ht="9" customHeight="1" x14ac:dyDescent="0.2">
      <c r="A27" s="58" t="s">
        <v>143</v>
      </c>
      <c r="B27" s="298" t="s">
        <v>1451</v>
      </c>
      <c r="C27" s="298"/>
      <c r="D27" s="298"/>
      <c r="E27" s="298"/>
      <c r="F27" s="183" t="s">
        <v>168</v>
      </c>
      <c r="G27" s="182" t="s">
        <v>170</v>
      </c>
      <c r="H27" s="56" t="s">
        <v>1430</v>
      </c>
      <c r="I27" s="52"/>
      <c r="J27" s="53" t="s">
        <v>366</v>
      </c>
      <c r="K27" s="53" t="s">
        <v>753</v>
      </c>
      <c r="L27" s="53" t="s">
        <v>1107</v>
      </c>
      <c r="M27" s="52"/>
      <c r="N27" s="53" t="s">
        <v>321</v>
      </c>
      <c r="O27" s="53" t="s">
        <v>1123</v>
      </c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0"/>
    </row>
    <row r="28" spans="1:29" ht="9" customHeight="1" x14ac:dyDescent="0.2">
      <c r="A28" s="44" t="s">
        <v>143</v>
      </c>
      <c r="B28" s="299" t="s">
        <v>1452</v>
      </c>
      <c r="C28" s="299"/>
      <c r="D28" s="299"/>
      <c r="E28" s="299"/>
      <c r="F28" s="181" t="s">
        <v>168</v>
      </c>
      <c r="G28" s="180" t="s">
        <v>170</v>
      </c>
      <c r="H28" s="91" t="s">
        <v>515</v>
      </c>
      <c r="I28" s="45"/>
      <c r="J28" s="46" t="s">
        <v>784</v>
      </c>
      <c r="K28" s="46" t="s">
        <v>850</v>
      </c>
      <c r="L28" s="46" t="s">
        <v>937</v>
      </c>
      <c r="M28" s="46" t="s">
        <v>661</v>
      </c>
      <c r="N28" s="46" t="s">
        <v>299</v>
      </c>
      <c r="O28" s="46" t="s">
        <v>1290</v>
      </c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7"/>
    </row>
    <row r="29" spans="1:29" ht="9" customHeight="1" x14ac:dyDescent="0.2">
      <c r="A29" s="44" t="s">
        <v>170</v>
      </c>
      <c r="B29" s="299" t="s">
        <v>1453</v>
      </c>
      <c r="C29" s="299"/>
      <c r="D29" s="299"/>
      <c r="E29" s="299"/>
      <c r="F29" s="181" t="s">
        <v>168</v>
      </c>
      <c r="G29" s="180" t="s">
        <v>170</v>
      </c>
      <c r="H29" s="49" t="s">
        <v>1479</v>
      </c>
      <c r="I29" s="45"/>
      <c r="J29" s="46" t="s">
        <v>350</v>
      </c>
      <c r="K29" s="46" t="s">
        <v>1478</v>
      </c>
      <c r="L29" s="46" t="s">
        <v>1477</v>
      </c>
      <c r="M29" s="46" t="s">
        <v>657</v>
      </c>
      <c r="N29" s="46" t="s">
        <v>654</v>
      </c>
      <c r="O29" s="46" t="s">
        <v>1112</v>
      </c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7"/>
    </row>
    <row r="30" spans="1:29" ht="9" customHeight="1" x14ac:dyDescent="0.2">
      <c r="A30" s="44" t="s">
        <v>143</v>
      </c>
      <c r="B30" s="299" t="s">
        <v>1454</v>
      </c>
      <c r="C30" s="299"/>
      <c r="D30" s="299"/>
      <c r="E30" s="299"/>
      <c r="F30" s="181" t="s">
        <v>168</v>
      </c>
      <c r="G30" s="180" t="s">
        <v>170</v>
      </c>
      <c r="H30" s="49" t="s">
        <v>1476</v>
      </c>
      <c r="I30" s="45"/>
      <c r="J30" s="46" t="s">
        <v>729</v>
      </c>
      <c r="K30" s="46" t="s">
        <v>724</v>
      </c>
      <c r="L30" s="46" t="s">
        <v>1082</v>
      </c>
      <c r="M30" s="46" t="s">
        <v>640</v>
      </c>
      <c r="N30" s="46" t="s">
        <v>257</v>
      </c>
      <c r="O30" s="46" t="s">
        <v>1103</v>
      </c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44" t="s">
        <v>143</v>
      </c>
      <c r="B31" s="299" t="s">
        <v>1455</v>
      </c>
      <c r="C31" s="299"/>
      <c r="D31" s="299"/>
      <c r="E31" s="299"/>
      <c r="F31" s="181" t="s">
        <v>168</v>
      </c>
      <c r="G31" s="180" t="s">
        <v>170</v>
      </c>
      <c r="H31" s="49" t="s">
        <v>1348</v>
      </c>
      <c r="I31" s="45"/>
      <c r="J31" s="46" t="s">
        <v>313</v>
      </c>
      <c r="K31" s="46" t="s">
        <v>717</v>
      </c>
      <c r="L31" s="46" t="s">
        <v>562</v>
      </c>
      <c r="M31" s="46" t="s">
        <v>826</v>
      </c>
      <c r="N31" s="46" t="s">
        <v>248</v>
      </c>
      <c r="O31" s="46" t="s">
        <v>825</v>
      </c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7"/>
    </row>
    <row r="32" spans="1:29" ht="9" customHeight="1" x14ac:dyDescent="0.2">
      <c r="A32" s="44" t="s">
        <v>170</v>
      </c>
      <c r="B32" s="299" t="s">
        <v>1475</v>
      </c>
      <c r="C32" s="299"/>
      <c r="D32" s="299"/>
      <c r="E32" s="299"/>
      <c r="F32" s="181" t="s">
        <v>168</v>
      </c>
      <c r="G32" s="180" t="s">
        <v>170</v>
      </c>
      <c r="H32" s="49" t="s">
        <v>1428</v>
      </c>
      <c r="I32" s="46" t="s">
        <v>791</v>
      </c>
      <c r="J32" s="46" t="s">
        <v>302</v>
      </c>
      <c r="K32" s="46" t="s">
        <v>708</v>
      </c>
      <c r="L32" s="46" t="s">
        <v>484</v>
      </c>
      <c r="M32" s="46" t="s">
        <v>810</v>
      </c>
      <c r="N32" s="46" t="s">
        <v>229</v>
      </c>
      <c r="O32" s="46" t="s">
        <v>809</v>
      </c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7"/>
    </row>
    <row r="33" spans="1:29" ht="9" customHeight="1" x14ac:dyDescent="0.2">
      <c r="A33" s="44" t="s">
        <v>143</v>
      </c>
      <c r="B33" s="299" t="s">
        <v>1457</v>
      </c>
      <c r="C33" s="299"/>
      <c r="D33" s="299"/>
      <c r="E33" s="299"/>
      <c r="F33" s="181" t="s">
        <v>168</v>
      </c>
      <c r="G33" s="180" t="s">
        <v>170</v>
      </c>
      <c r="H33" s="49" t="s">
        <v>1474</v>
      </c>
      <c r="I33" s="46" t="s">
        <v>584</v>
      </c>
      <c r="J33" s="46" t="s">
        <v>291</v>
      </c>
      <c r="K33" s="46" t="s">
        <v>698</v>
      </c>
      <c r="L33" s="46" t="s">
        <v>910</v>
      </c>
      <c r="M33" s="46" t="s">
        <v>632</v>
      </c>
      <c r="N33" s="46" t="s">
        <v>629</v>
      </c>
      <c r="O33" s="45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7"/>
    </row>
    <row r="34" spans="1:29" ht="9" customHeight="1" x14ac:dyDescent="0.2">
      <c r="A34" s="58" t="s">
        <v>170</v>
      </c>
      <c r="B34" s="298" t="s">
        <v>1458</v>
      </c>
      <c r="C34" s="298"/>
      <c r="D34" s="298"/>
      <c r="E34" s="298"/>
      <c r="F34" s="183" t="s">
        <v>215</v>
      </c>
      <c r="G34" s="182" t="s">
        <v>170</v>
      </c>
      <c r="H34" s="56" t="s">
        <v>1211</v>
      </c>
      <c r="I34" s="53" t="s">
        <v>1071</v>
      </c>
      <c r="J34" s="53" t="s">
        <v>280</v>
      </c>
      <c r="K34" s="53" t="s">
        <v>689</v>
      </c>
      <c r="L34" s="53" t="s">
        <v>474</v>
      </c>
      <c r="M34" s="53" t="s">
        <v>496</v>
      </c>
      <c r="N34" s="53" t="s">
        <v>210</v>
      </c>
      <c r="O34" s="52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0"/>
    </row>
    <row r="35" spans="1:29" ht="9" customHeight="1" x14ac:dyDescent="0.2">
      <c r="A35" s="58" t="s">
        <v>143</v>
      </c>
      <c r="B35" s="298" t="s">
        <v>1460</v>
      </c>
      <c r="C35" s="298"/>
      <c r="D35" s="298"/>
      <c r="E35" s="298"/>
      <c r="F35" s="183" t="s">
        <v>168</v>
      </c>
      <c r="G35" s="182" t="s">
        <v>170</v>
      </c>
      <c r="H35" s="56" t="s">
        <v>1427</v>
      </c>
      <c r="I35" s="53" t="s">
        <v>1062</v>
      </c>
      <c r="J35" s="53" t="s">
        <v>251</v>
      </c>
      <c r="K35" s="53" t="s">
        <v>375</v>
      </c>
      <c r="L35" s="53" t="s">
        <v>550</v>
      </c>
      <c r="M35" s="53" t="s">
        <v>523</v>
      </c>
      <c r="N35" s="53" t="s">
        <v>192</v>
      </c>
      <c r="O35" s="52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0"/>
    </row>
    <row r="36" spans="1:29" ht="9" customHeight="1" x14ac:dyDescent="0.2">
      <c r="A36" s="44" t="s">
        <v>143</v>
      </c>
      <c r="B36" s="299" t="s">
        <v>1461</v>
      </c>
      <c r="C36" s="299"/>
      <c r="D36" s="299"/>
      <c r="E36" s="299"/>
      <c r="F36" s="181" t="s">
        <v>168</v>
      </c>
      <c r="G36" s="180" t="s">
        <v>170</v>
      </c>
      <c r="H36" s="49" t="s">
        <v>1197</v>
      </c>
      <c r="I36" s="46" t="s">
        <v>1255</v>
      </c>
      <c r="J36" s="46" t="s">
        <v>223</v>
      </c>
      <c r="K36" s="46" t="s">
        <v>364</v>
      </c>
      <c r="L36" s="46" t="s">
        <v>440</v>
      </c>
      <c r="M36" s="46" t="s">
        <v>1080</v>
      </c>
      <c r="N36" s="46" t="s">
        <v>174</v>
      </c>
      <c r="O36" s="45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44" t="s">
        <v>143</v>
      </c>
      <c r="B37" s="299" t="s">
        <v>1463</v>
      </c>
      <c r="C37" s="299"/>
      <c r="D37" s="299"/>
      <c r="E37" s="299"/>
      <c r="F37" s="181" t="s">
        <v>168</v>
      </c>
      <c r="G37" s="180" t="s">
        <v>170</v>
      </c>
      <c r="H37" s="49" t="s">
        <v>1473</v>
      </c>
      <c r="I37" s="46" t="s">
        <v>1057</v>
      </c>
      <c r="J37" s="46" t="s">
        <v>887</v>
      </c>
      <c r="K37" s="46" t="s">
        <v>1036</v>
      </c>
      <c r="L37" s="46" t="s">
        <v>746</v>
      </c>
      <c r="M37" s="46" t="s">
        <v>597</v>
      </c>
      <c r="N37" s="46" t="s">
        <v>592</v>
      </c>
      <c r="O37" s="45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44" t="s">
        <v>170</v>
      </c>
      <c r="B38" s="299" t="s">
        <v>1464</v>
      </c>
      <c r="C38" s="299"/>
      <c r="D38" s="299"/>
      <c r="E38" s="299"/>
      <c r="F38" s="181" t="s">
        <v>168</v>
      </c>
      <c r="G38" s="180" t="s">
        <v>170</v>
      </c>
      <c r="H38" s="49" t="s">
        <v>1191</v>
      </c>
      <c r="I38" s="46" t="s">
        <v>1019</v>
      </c>
      <c r="J38" s="46" t="s">
        <v>204</v>
      </c>
      <c r="K38" s="46" t="s">
        <v>333</v>
      </c>
      <c r="L38" s="46" t="s">
        <v>742</v>
      </c>
      <c r="M38" s="46" t="s">
        <v>757</v>
      </c>
      <c r="N38" s="46" t="s">
        <v>1228</v>
      </c>
      <c r="O38" s="45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44" t="s">
        <v>143</v>
      </c>
      <c r="B39" s="299" t="s">
        <v>1465</v>
      </c>
      <c r="C39" s="299"/>
      <c r="D39" s="299"/>
      <c r="E39" s="299"/>
      <c r="F39" s="181" t="s">
        <v>168</v>
      </c>
      <c r="G39" s="180" t="s">
        <v>170</v>
      </c>
      <c r="H39" s="49" t="s">
        <v>1183</v>
      </c>
      <c r="I39" s="46" t="s">
        <v>674</v>
      </c>
      <c r="J39" s="46" t="s">
        <v>177</v>
      </c>
      <c r="K39" s="46" t="s">
        <v>1472</v>
      </c>
      <c r="L39" s="46" t="s">
        <v>405</v>
      </c>
      <c r="M39" s="46" t="s">
        <v>443</v>
      </c>
      <c r="N39" s="46" t="s">
        <v>969</v>
      </c>
      <c r="O39" s="45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44" t="s">
        <v>170</v>
      </c>
      <c r="B40" s="299" t="s">
        <v>197</v>
      </c>
      <c r="C40" s="299"/>
      <c r="D40" s="299"/>
      <c r="E40" s="299"/>
      <c r="F40" s="181" t="s">
        <v>168</v>
      </c>
      <c r="G40" s="180" t="s">
        <v>170</v>
      </c>
      <c r="H40" s="49" t="s">
        <v>1335</v>
      </c>
      <c r="I40" s="46" t="s">
        <v>1011</v>
      </c>
      <c r="J40" s="46" t="s">
        <v>1338</v>
      </c>
      <c r="K40" s="46" t="s">
        <v>289</v>
      </c>
      <c r="L40" s="46" t="s">
        <v>702</v>
      </c>
      <c r="M40" s="46" t="s">
        <v>580</v>
      </c>
      <c r="N40" s="46" t="s">
        <v>575</v>
      </c>
      <c r="O40" s="45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44" t="s">
        <v>143</v>
      </c>
      <c r="B41" s="299" t="s">
        <v>188</v>
      </c>
      <c r="C41" s="299"/>
      <c r="D41" s="299"/>
      <c r="E41" s="299"/>
      <c r="F41" s="181" t="s">
        <v>168</v>
      </c>
      <c r="G41" s="180" t="s">
        <v>170</v>
      </c>
      <c r="H41" s="49" t="s">
        <v>425</v>
      </c>
      <c r="I41" s="46" t="s">
        <v>1010</v>
      </c>
      <c r="J41" s="46" t="s">
        <v>1416</v>
      </c>
      <c r="K41" s="46" t="s">
        <v>278</v>
      </c>
      <c r="L41" s="46" t="s">
        <v>692</v>
      </c>
      <c r="M41" s="46" t="s">
        <v>432</v>
      </c>
      <c r="N41" s="46" t="s">
        <v>966</v>
      </c>
      <c r="O41" s="45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58" t="s">
        <v>170</v>
      </c>
      <c r="B42" s="298" t="s">
        <v>179</v>
      </c>
      <c r="C42" s="298"/>
      <c r="D42" s="298"/>
      <c r="E42" s="298"/>
      <c r="F42" s="183" t="s">
        <v>168</v>
      </c>
      <c r="G42" s="182" t="s">
        <v>1304</v>
      </c>
      <c r="H42" s="56" t="s">
        <v>1471</v>
      </c>
      <c r="I42" s="53" t="s">
        <v>670</v>
      </c>
      <c r="J42" s="53" t="s">
        <v>651</v>
      </c>
      <c r="K42" s="53" t="s">
        <v>646</v>
      </c>
      <c r="L42" s="53" t="s">
        <v>849</v>
      </c>
      <c r="M42" s="53" t="s">
        <v>738</v>
      </c>
      <c r="N42" s="53" t="s">
        <v>1219</v>
      </c>
      <c r="O42" s="52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0"/>
    </row>
    <row r="43" spans="1:29" ht="9" customHeight="1" x14ac:dyDescent="0.2">
      <c r="A43" s="44" t="s">
        <v>170</v>
      </c>
      <c r="B43" s="299" t="s">
        <v>169</v>
      </c>
      <c r="C43" s="299"/>
      <c r="D43" s="299"/>
      <c r="E43" s="299"/>
      <c r="F43" s="181" t="s">
        <v>168</v>
      </c>
      <c r="G43" s="180" t="s">
        <v>1304</v>
      </c>
      <c r="H43" s="49" t="s">
        <v>1147</v>
      </c>
      <c r="I43" s="46" t="s">
        <v>888</v>
      </c>
      <c r="J43" s="46" t="s">
        <v>641</v>
      </c>
      <c r="K43" s="46" t="s">
        <v>258</v>
      </c>
      <c r="L43" s="46" t="s">
        <v>1050</v>
      </c>
      <c r="M43" s="46" t="s">
        <v>723</v>
      </c>
      <c r="N43" s="46" t="s">
        <v>1149</v>
      </c>
      <c r="O43" s="45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58" t="s">
        <v>143</v>
      </c>
      <c r="B44" s="298" t="s">
        <v>1470</v>
      </c>
      <c r="C44" s="298"/>
      <c r="D44" s="298"/>
      <c r="E44" s="298"/>
      <c r="F44" s="183" t="s">
        <v>168</v>
      </c>
      <c r="G44" s="182" t="s">
        <v>170</v>
      </c>
      <c r="H44" s="202"/>
      <c r="I44" s="201"/>
      <c r="J44" s="104" t="s">
        <v>854</v>
      </c>
      <c r="K44" s="201"/>
      <c r="L44" s="201"/>
      <c r="M44" s="201"/>
      <c r="N44" s="201"/>
      <c r="O44" s="20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0"/>
    </row>
    <row r="45" spans="1:29" ht="9" customHeight="1" x14ac:dyDescent="0.2">
      <c r="A45" s="305" t="s">
        <v>159</v>
      </c>
      <c r="B45" s="306"/>
      <c r="C45" s="306"/>
      <c r="D45" s="306"/>
      <c r="E45" s="306"/>
      <c r="F45" s="306"/>
      <c r="G45" s="306"/>
      <c r="H45" s="306"/>
      <c r="I45" s="306"/>
      <c r="J45" s="306"/>
      <c r="K45" s="306"/>
      <c r="L45" s="306"/>
      <c r="M45" s="306"/>
      <c r="N45" s="306"/>
      <c r="O45" s="306"/>
      <c r="P45" s="306"/>
      <c r="Q45" s="306"/>
      <c r="R45" s="306"/>
      <c r="S45" s="306"/>
      <c r="T45" s="306"/>
      <c r="U45" s="306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307"/>
      <c r="B46" s="308"/>
      <c r="C46" s="308"/>
      <c r="D46" s="308"/>
      <c r="E46" s="308"/>
      <c r="F46" s="308"/>
      <c r="G46" s="308"/>
      <c r="H46" s="308"/>
      <c r="I46" s="308"/>
      <c r="J46" s="308"/>
      <c r="K46" s="308"/>
      <c r="L46" s="308"/>
      <c r="M46" s="308"/>
      <c r="N46" s="308"/>
      <c r="O46" s="308"/>
      <c r="P46" s="308"/>
      <c r="Q46" s="308"/>
      <c r="R46" s="308"/>
      <c r="S46" s="308"/>
      <c r="T46" s="308"/>
      <c r="U46" s="30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309" t="s">
        <v>158</v>
      </c>
      <c r="B47" s="310"/>
      <c r="C47" s="310"/>
      <c r="D47" s="310"/>
      <c r="E47" s="310"/>
      <c r="F47" s="310"/>
      <c r="G47" s="310"/>
      <c r="H47" s="310"/>
      <c r="I47" s="310"/>
      <c r="J47" s="310"/>
      <c r="K47" s="310"/>
      <c r="L47" s="310"/>
      <c r="M47" s="310"/>
      <c r="N47" s="310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311" t="s">
        <v>143</v>
      </c>
      <c r="B48" s="312"/>
      <c r="C48" s="31" t="s">
        <v>157</v>
      </c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316" t="s">
        <v>154</v>
      </c>
      <c r="B49" s="317"/>
      <c r="C49" s="31" t="s">
        <v>153</v>
      </c>
      <c r="D49" s="28"/>
      <c r="E49" s="35" t="s">
        <v>152</v>
      </c>
      <c r="F49" s="31" t="s">
        <v>151</v>
      </c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34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316" t="s">
        <v>143</v>
      </c>
      <c r="B51" s="317"/>
      <c r="C51" s="31" t="s">
        <v>142</v>
      </c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34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34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34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2" customFormat="1" ht="9" customHeight="1" x14ac:dyDescent="0.2">
      <c r="A56" s="152"/>
      <c r="B56" s="33"/>
      <c r="C56" s="33"/>
      <c r="D56" s="33"/>
      <c r="E56" s="33"/>
      <c r="F56" s="33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2" customFormat="1" ht="9" customHeight="1" x14ac:dyDescent="0.2">
      <c r="A57" s="152"/>
      <c r="B57" s="33"/>
      <c r="C57" s="33"/>
      <c r="D57" s="33"/>
      <c r="E57" s="33"/>
      <c r="F57" s="33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2" customFormat="1" ht="9" customHeight="1" x14ac:dyDescent="0.2">
      <c r="A58" s="152"/>
      <c r="B58" s="33"/>
      <c r="C58" s="33"/>
      <c r="D58" s="33"/>
      <c r="E58" s="33"/>
      <c r="F58" s="33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294"/>
      <c r="C65" s="294"/>
      <c r="D65" s="294"/>
      <c r="E65" s="294"/>
      <c r="F65" s="294"/>
      <c r="G65" s="295" t="s">
        <v>139</v>
      </c>
      <c r="H65" s="295"/>
      <c r="I65" s="295"/>
      <c r="J65" s="295"/>
      <c r="K65" s="295"/>
      <c r="L65" s="295"/>
      <c r="M65" s="295"/>
      <c r="N65" s="295"/>
      <c r="O65" s="295"/>
      <c r="P65" s="295"/>
      <c r="Q65" s="295"/>
      <c r="R65" s="295"/>
      <c r="S65" s="295"/>
      <c r="T65" s="295"/>
      <c r="U65" s="295"/>
      <c r="V65" s="295"/>
      <c r="W65" s="295"/>
      <c r="X65" s="295"/>
      <c r="Y65" s="295"/>
      <c r="Z65" s="295"/>
      <c r="AA65" s="295"/>
      <c r="AB65" s="295"/>
      <c r="AC65" s="25"/>
    </row>
    <row r="66" spans="1:29" ht="9" customHeight="1" thickTop="1" x14ac:dyDescent="0.2"/>
    <row r="67" spans="1:29" ht="9" customHeight="1" x14ac:dyDescent="0.2">
      <c r="C67" s="24" t="s">
        <v>138</v>
      </c>
      <c r="D67" s="23" t="s">
        <v>1469</v>
      </c>
    </row>
  </sheetData>
  <mergeCells count="54">
    <mergeCell ref="E7:F7"/>
    <mergeCell ref="H7:O7"/>
    <mergeCell ref="B42:E42"/>
    <mergeCell ref="B43:E43"/>
    <mergeCell ref="B44:E44"/>
    <mergeCell ref="E10:F10"/>
    <mergeCell ref="E9:F9"/>
    <mergeCell ref="E8:F8"/>
    <mergeCell ref="B36:E36"/>
    <mergeCell ref="B37:E37"/>
    <mergeCell ref="B24:E24"/>
    <mergeCell ref="B25:E25"/>
    <mergeCell ref="B26:E26"/>
    <mergeCell ref="B27:E27"/>
    <mergeCell ref="B23:E23"/>
    <mergeCell ref="B39:E39"/>
    <mergeCell ref="A45:U46"/>
    <mergeCell ref="A47:N47"/>
    <mergeCell ref="A48:B48"/>
    <mergeCell ref="A49:B49"/>
    <mergeCell ref="A51:B51"/>
    <mergeCell ref="B40:E40"/>
    <mergeCell ref="B41:E41"/>
    <mergeCell ref="B30:E30"/>
    <mergeCell ref="B31:E31"/>
    <mergeCell ref="B32:E32"/>
    <mergeCell ref="B33:E33"/>
    <mergeCell ref="B34:E34"/>
    <mergeCell ref="B35:E35"/>
    <mergeCell ref="B38:E38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28:E28"/>
    <mergeCell ref="B29:E29"/>
    <mergeCell ref="B18:E18"/>
    <mergeCell ref="B19:E19"/>
    <mergeCell ref="B20:E20"/>
    <mergeCell ref="B21:E21"/>
    <mergeCell ref="B22:E22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5">
    <pageSetUpPr fitToPage="1"/>
  </sheetPr>
  <dimension ref="A1:AT67"/>
  <sheetViews>
    <sheetView showGridLines="0" showRowColHeaders="0" tabSelected="1" topLeftCell="A2" workbookViewId="0">
      <selection activeCell="B40" sqref="F40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01" customFormat="1" ht="14.25" hidden="1" customHeight="1" thickBot="1" x14ac:dyDescent="0.25">
      <c r="A1" s="22" t="s">
        <v>538</v>
      </c>
      <c r="B1" s="22" t="s">
        <v>537</v>
      </c>
      <c r="C1" s="22" t="s">
        <v>170</v>
      </c>
      <c r="D1" s="103" t="b">
        <v>0</v>
      </c>
      <c r="E1" s="22" t="b">
        <v>0</v>
      </c>
      <c r="F1" s="22" t="s">
        <v>1525</v>
      </c>
      <c r="G1" s="22" t="s">
        <v>535</v>
      </c>
      <c r="H1" s="22">
        <v>7325</v>
      </c>
      <c r="I1" s="22">
        <v>1</v>
      </c>
      <c r="J1" s="22" t="s">
        <v>1017</v>
      </c>
      <c r="K1" s="22" t="s">
        <v>1524</v>
      </c>
      <c r="L1" s="22">
        <v>-1</v>
      </c>
      <c r="M1" s="22">
        <v>1</v>
      </c>
      <c r="N1" s="22">
        <v>1</v>
      </c>
      <c r="O1" s="22">
        <v>743</v>
      </c>
      <c r="P1" s="22" t="s">
        <v>80</v>
      </c>
      <c r="Q1" s="22" t="s">
        <v>1523</v>
      </c>
      <c r="R1" s="22">
        <v>3</v>
      </c>
      <c r="S1" s="101">
        <v>1</v>
      </c>
      <c r="T1" s="101">
        <v>28</v>
      </c>
      <c r="U1" s="101">
        <v>28</v>
      </c>
      <c r="V1" s="101">
        <v>1</v>
      </c>
      <c r="W1" s="101">
        <v>65</v>
      </c>
      <c r="X1" s="101">
        <v>29</v>
      </c>
      <c r="Y1" s="101">
        <v>11</v>
      </c>
      <c r="Z1" s="101" t="b">
        <v>0</v>
      </c>
      <c r="AA1" s="101">
        <v>0</v>
      </c>
      <c r="AB1" s="101" t="b">
        <v>0</v>
      </c>
      <c r="AC1" s="101">
        <v>0</v>
      </c>
      <c r="AD1" s="102">
        <v>45641</v>
      </c>
      <c r="AE1" s="22">
        <v>20</v>
      </c>
      <c r="AF1" s="101" t="b">
        <v>0</v>
      </c>
      <c r="AG1" s="101" t="b">
        <v>0</v>
      </c>
      <c r="AH1" s="101">
        <v>0</v>
      </c>
      <c r="AI1" s="101">
        <v>0</v>
      </c>
      <c r="AJ1" s="101">
        <v>0</v>
      </c>
      <c r="AK1" s="102">
        <v>2958465</v>
      </c>
    </row>
    <row r="2" spans="1:37" s="100" customFormat="1" ht="11.25" customHeight="1" thickTop="1" x14ac:dyDescent="0.25">
      <c r="A2" s="267" t="s">
        <v>170</v>
      </c>
      <c r="B2" s="268"/>
      <c r="C2" s="269"/>
      <c r="D2" s="273"/>
      <c r="E2" s="276"/>
      <c r="F2" s="276"/>
      <c r="G2" s="276"/>
      <c r="H2" s="276"/>
      <c r="I2" s="278" t="s">
        <v>129</v>
      </c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80"/>
      <c r="AA2" s="252" t="s">
        <v>1705</v>
      </c>
      <c r="AB2" s="253"/>
      <c r="AC2" s="254"/>
    </row>
    <row r="3" spans="1:37" s="100" customFormat="1" ht="11.25" customHeight="1" x14ac:dyDescent="0.25">
      <c r="A3" s="270"/>
      <c r="B3" s="271"/>
      <c r="C3" s="272"/>
      <c r="D3" s="274"/>
      <c r="E3" s="277"/>
      <c r="F3" s="277"/>
      <c r="G3" s="277"/>
      <c r="H3" s="277"/>
      <c r="I3" s="281"/>
      <c r="J3" s="282"/>
      <c r="K3" s="282"/>
      <c r="L3" s="282"/>
      <c r="M3" s="282"/>
      <c r="N3" s="282"/>
      <c r="O3" s="282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3"/>
      <c r="AA3" s="255"/>
      <c r="AB3" s="256"/>
      <c r="AC3" s="257"/>
    </row>
    <row r="4" spans="1:37" s="100" customFormat="1" ht="11.25" customHeight="1" x14ac:dyDescent="0.25">
      <c r="A4" s="287" t="s">
        <v>80</v>
      </c>
      <c r="B4" s="288"/>
      <c r="C4" s="289"/>
      <c r="D4" s="274"/>
      <c r="E4" s="277"/>
      <c r="F4" s="277"/>
      <c r="G4" s="277"/>
      <c r="H4" s="277"/>
      <c r="I4" s="284"/>
      <c r="J4" s="285"/>
      <c r="K4" s="285"/>
      <c r="L4" s="285"/>
      <c r="M4" s="285"/>
      <c r="N4" s="285"/>
      <c r="O4" s="285"/>
      <c r="P4" s="285"/>
      <c r="Q4" s="285"/>
      <c r="R4" s="285"/>
      <c r="S4" s="285"/>
      <c r="T4" s="285"/>
      <c r="U4" s="285"/>
      <c r="V4" s="285"/>
      <c r="W4" s="285"/>
      <c r="X4" s="285"/>
      <c r="Y4" s="285"/>
      <c r="Z4" s="286"/>
      <c r="AA4" s="255"/>
      <c r="AB4" s="256"/>
      <c r="AC4" s="257"/>
    </row>
    <row r="5" spans="1:37" s="100" customFormat="1" ht="11.25" customHeight="1" x14ac:dyDescent="0.25">
      <c r="A5" s="287"/>
      <c r="B5" s="288"/>
      <c r="C5" s="289"/>
      <c r="D5" s="274"/>
      <c r="E5" s="277"/>
      <c r="F5" s="277"/>
      <c r="G5" s="277"/>
      <c r="H5" s="277"/>
      <c r="I5" s="261" t="s">
        <v>1706</v>
      </c>
      <c r="J5" s="262"/>
      <c r="K5" s="262"/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3"/>
      <c r="AA5" s="255"/>
      <c r="AB5" s="256"/>
      <c r="AC5" s="257"/>
    </row>
    <row r="6" spans="1:37" s="100" customFormat="1" ht="11.25" customHeight="1" thickBot="1" x14ac:dyDescent="0.3">
      <c r="A6" s="290"/>
      <c r="B6" s="291"/>
      <c r="C6" s="292"/>
      <c r="D6" s="275"/>
      <c r="E6" s="293"/>
      <c r="F6" s="293"/>
      <c r="G6" s="293"/>
      <c r="H6" s="293"/>
      <c r="I6" s="264"/>
      <c r="J6" s="265"/>
      <c r="K6" s="265"/>
      <c r="L6" s="265"/>
      <c r="M6" s="265"/>
      <c r="N6" s="265"/>
      <c r="O6" s="265"/>
      <c r="P6" s="265"/>
      <c r="Q6" s="265"/>
      <c r="R6" s="265"/>
      <c r="S6" s="265"/>
      <c r="T6" s="265"/>
      <c r="U6" s="265"/>
      <c r="V6" s="265"/>
      <c r="W6" s="265"/>
      <c r="X6" s="265"/>
      <c r="Y6" s="265"/>
      <c r="Z6" s="266"/>
      <c r="AA6" s="258"/>
      <c r="AB6" s="259"/>
      <c r="AC6" s="260"/>
    </row>
    <row r="7" spans="1:37" ht="9" customHeight="1" thickTop="1" x14ac:dyDescent="0.2">
      <c r="A7" s="99"/>
      <c r="B7" s="98"/>
      <c r="C7" s="98"/>
      <c r="D7" s="98"/>
      <c r="E7" s="315"/>
      <c r="F7" s="315"/>
      <c r="G7" s="313" t="s">
        <v>531</v>
      </c>
      <c r="H7" s="313"/>
      <c r="I7" s="313"/>
      <c r="J7" s="313"/>
      <c r="K7" s="313"/>
      <c r="L7" s="313"/>
      <c r="M7" s="313"/>
      <c r="N7" s="302" t="s">
        <v>530</v>
      </c>
      <c r="O7" s="303"/>
      <c r="P7" s="304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7"/>
    </row>
    <row r="8" spans="1:37" ht="9" customHeight="1" x14ac:dyDescent="0.2">
      <c r="A8" s="34"/>
      <c r="B8" s="28"/>
      <c r="C8" s="28"/>
      <c r="D8" s="28"/>
      <c r="E8" s="314" t="s">
        <v>529</v>
      </c>
      <c r="F8" s="314"/>
      <c r="G8" s="96">
        <v>1</v>
      </c>
      <c r="H8" s="93">
        <v>5</v>
      </c>
      <c r="I8" s="93">
        <v>7</v>
      </c>
      <c r="J8" s="93">
        <v>11</v>
      </c>
      <c r="K8" s="93">
        <v>13</v>
      </c>
      <c r="L8" s="93">
        <v>15</v>
      </c>
      <c r="M8" s="95">
        <v>19</v>
      </c>
      <c r="N8" s="94">
        <v>3</v>
      </c>
      <c r="O8" s="93">
        <v>9</v>
      </c>
      <c r="P8" s="93">
        <v>17</v>
      </c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92"/>
      <c r="B9" s="28"/>
      <c r="C9" s="28"/>
      <c r="D9" s="28"/>
      <c r="E9" s="314" t="s">
        <v>528</v>
      </c>
      <c r="F9" s="314"/>
      <c r="G9" s="91" t="s">
        <v>154</v>
      </c>
      <c r="H9" s="77" t="s">
        <v>154</v>
      </c>
      <c r="I9" s="77" t="s">
        <v>154</v>
      </c>
      <c r="J9" s="77" t="s">
        <v>154</v>
      </c>
      <c r="K9" s="77" t="s">
        <v>154</v>
      </c>
      <c r="L9" s="77" t="s">
        <v>154</v>
      </c>
      <c r="M9" s="90" t="s">
        <v>154</v>
      </c>
      <c r="N9" s="89" t="s">
        <v>527</v>
      </c>
      <c r="O9" s="77" t="s">
        <v>527</v>
      </c>
      <c r="P9" s="77" t="s">
        <v>527</v>
      </c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34"/>
      <c r="B10" s="28"/>
      <c r="C10" s="28"/>
      <c r="D10" s="28"/>
      <c r="E10" s="314" t="s">
        <v>526</v>
      </c>
      <c r="F10" s="314"/>
      <c r="G10" s="72"/>
      <c r="H10" s="45"/>
      <c r="I10" s="45"/>
      <c r="J10" s="45"/>
      <c r="K10" s="88" t="s">
        <v>141</v>
      </c>
      <c r="L10" s="45"/>
      <c r="M10" s="48"/>
      <c r="N10" s="87"/>
      <c r="O10" s="45"/>
      <c r="P10" s="45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86" t="s">
        <v>143</v>
      </c>
      <c r="B11" s="296" t="s">
        <v>1522</v>
      </c>
      <c r="C11" s="296"/>
      <c r="D11" s="296"/>
      <c r="E11" s="296"/>
      <c r="F11" s="85" t="s">
        <v>168</v>
      </c>
      <c r="G11" s="84"/>
      <c r="H11" s="83"/>
      <c r="I11" s="83"/>
      <c r="J11" s="83"/>
      <c r="K11" s="83"/>
      <c r="L11" s="83"/>
      <c r="M11" s="150"/>
      <c r="N11" s="203" t="s">
        <v>1521</v>
      </c>
      <c r="O11" s="193" t="s">
        <v>1520</v>
      </c>
      <c r="P11" s="193" t="s">
        <v>1519</v>
      </c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8"/>
    </row>
    <row r="12" spans="1:37" ht="9" customHeight="1" x14ac:dyDescent="0.2">
      <c r="A12" s="44" t="s">
        <v>143</v>
      </c>
      <c r="B12" s="299" t="s">
        <v>1518</v>
      </c>
      <c r="C12" s="299"/>
      <c r="D12" s="299"/>
      <c r="E12" s="299"/>
      <c r="F12" s="43" t="s">
        <v>168</v>
      </c>
      <c r="G12" s="72"/>
      <c r="H12" s="46" t="s">
        <v>557</v>
      </c>
      <c r="I12" s="46" t="s">
        <v>307</v>
      </c>
      <c r="J12" s="46" t="s">
        <v>1121</v>
      </c>
      <c r="K12" s="45"/>
      <c r="L12" s="45"/>
      <c r="M12" s="48"/>
      <c r="N12" s="47" t="s">
        <v>558</v>
      </c>
      <c r="O12" s="46" t="s">
        <v>717</v>
      </c>
      <c r="P12" s="46" t="s">
        <v>716</v>
      </c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44" t="s">
        <v>143</v>
      </c>
      <c r="B13" s="299" t="s">
        <v>1517</v>
      </c>
      <c r="C13" s="299"/>
      <c r="D13" s="299"/>
      <c r="E13" s="299"/>
      <c r="F13" s="43" t="s">
        <v>168</v>
      </c>
      <c r="G13" s="72"/>
      <c r="H13" s="77" t="s">
        <v>515</v>
      </c>
      <c r="I13" s="46" t="s">
        <v>1069</v>
      </c>
      <c r="J13" s="46" t="s">
        <v>1185</v>
      </c>
      <c r="K13" s="45"/>
      <c r="L13" s="45"/>
      <c r="M13" s="48"/>
      <c r="N13" s="47" t="s">
        <v>213</v>
      </c>
      <c r="O13" s="46" t="s">
        <v>421</v>
      </c>
      <c r="P13" s="46" t="s">
        <v>419</v>
      </c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7"/>
    </row>
    <row r="14" spans="1:37" ht="9" customHeight="1" x14ac:dyDescent="0.2">
      <c r="A14" s="44" t="s">
        <v>143</v>
      </c>
      <c r="B14" s="299" t="s">
        <v>188</v>
      </c>
      <c r="C14" s="299"/>
      <c r="D14" s="299"/>
      <c r="E14" s="299"/>
      <c r="F14" s="43" t="s">
        <v>168</v>
      </c>
      <c r="G14" s="72"/>
      <c r="H14" s="46" t="s">
        <v>489</v>
      </c>
      <c r="I14" s="46" t="s">
        <v>296</v>
      </c>
      <c r="J14" s="46" t="s">
        <v>1424</v>
      </c>
      <c r="K14" s="45"/>
      <c r="L14" s="45"/>
      <c r="M14" s="48"/>
      <c r="N14" s="47" t="s">
        <v>204</v>
      </c>
      <c r="O14" s="46" t="s">
        <v>708</v>
      </c>
      <c r="P14" s="46" t="s">
        <v>707</v>
      </c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7"/>
    </row>
    <row r="15" spans="1:37" ht="9" customHeight="1" x14ac:dyDescent="0.2">
      <c r="A15" s="44" t="s">
        <v>170</v>
      </c>
      <c r="B15" s="299" t="s">
        <v>179</v>
      </c>
      <c r="C15" s="299"/>
      <c r="D15" s="299"/>
      <c r="E15" s="299"/>
      <c r="F15" s="43" t="s">
        <v>168</v>
      </c>
      <c r="G15" s="72"/>
      <c r="H15" s="46" t="s">
        <v>812</v>
      </c>
      <c r="I15" s="46" t="s">
        <v>1064</v>
      </c>
      <c r="J15" s="46" t="s">
        <v>1116</v>
      </c>
      <c r="K15" s="46" t="s">
        <v>849</v>
      </c>
      <c r="L15" s="45"/>
      <c r="M15" s="48"/>
      <c r="N15" s="110" t="s">
        <v>1516</v>
      </c>
      <c r="O15" s="61" t="s">
        <v>1515</v>
      </c>
      <c r="P15" s="61" t="s">
        <v>1514</v>
      </c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7"/>
    </row>
    <row r="16" spans="1:37" ht="9" customHeight="1" x14ac:dyDescent="0.2">
      <c r="A16" s="44" t="s">
        <v>170</v>
      </c>
      <c r="B16" s="299" t="s">
        <v>533</v>
      </c>
      <c r="C16" s="299"/>
      <c r="D16" s="299"/>
      <c r="E16" s="299"/>
      <c r="F16" s="43" t="s">
        <v>168</v>
      </c>
      <c r="G16" s="49" t="s">
        <v>797</v>
      </c>
      <c r="H16" s="46" t="s">
        <v>806</v>
      </c>
      <c r="I16" s="46" t="s">
        <v>659</v>
      </c>
      <c r="J16" s="46" t="s">
        <v>955</v>
      </c>
      <c r="K16" s="46" t="s">
        <v>1050</v>
      </c>
      <c r="L16" s="46" t="s">
        <v>523</v>
      </c>
      <c r="M16" s="59" t="s">
        <v>1113</v>
      </c>
      <c r="N16" s="47" t="s">
        <v>195</v>
      </c>
      <c r="O16" s="46" t="s">
        <v>398</v>
      </c>
      <c r="P16" s="46" t="s">
        <v>397</v>
      </c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7"/>
    </row>
    <row r="17" spans="1:29" ht="9" customHeight="1" x14ac:dyDescent="0.2">
      <c r="A17" s="44" t="s">
        <v>143</v>
      </c>
      <c r="B17" s="299" t="s">
        <v>1310</v>
      </c>
      <c r="C17" s="299"/>
      <c r="D17" s="299"/>
      <c r="E17" s="299"/>
      <c r="F17" s="43" t="s">
        <v>168</v>
      </c>
      <c r="G17" s="49" t="s">
        <v>791</v>
      </c>
      <c r="H17" s="46" t="s">
        <v>1513</v>
      </c>
      <c r="I17" s="46" t="s">
        <v>650</v>
      </c>
      <c r="J17" s="46" t="s">
        <v>950</v>
      </c>
      <c r="K17" s="46" t="s">
        <v>1048</v>
      </c>
      <c r="L17" s="46" t="s">
        <v>487</v>
      </c>
      <c r="M17" s="59" t="s">
        <v>1376</v>
      </c>
      <c r="N17" s="47" t="s">
        <v>186</v>
      </c>
      <c r="O17" s="46" t="s">
        <v>787</v>
      </c>
      <c r="P17" s="46" t="s">
        <v>786</v>
      </c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7"/>
    </row>
    <row r="18" spans="1:29" ht="9" customHeight="1" x14ac:dyDescent="0.2">
      <c r="A18" s="44" t="s">
        <v>143</v>
      </c>
      <c r="B18" s="299" t="s">
        <v>1512</v>
      </c>
      <c r="C18" s="299"/>
      <c r="D18" s="299"/>
      <c r="E18" s="299"/>
      <c r="F18" s="43" t="s">
        <v>168</v>
      </c>
      <c r="G18" s="49" t="s">
        <v>1073</v>
      </c>
      <c r="H18" s="46" t="s">
        <v>789</v>
      </c>
      <c r="I18" s="46" t="s">
        <v>265</v>
      </c>
      <c r="J18" s="46" t="s">
        <v>1107</v>
      </c>
      <c r="K18" s="46" t="s">
        <v>680</v>
      </c>
      <c r="L18" s="46" t="s">
        <v>1080</v>
      </c>
      <c r="M18" s="59" t="s">
        <v>1106</v>
      </c>
      <c r="N18" s="47" t="s">
        <v>177</v>
      </c>
      <c r="O18" s="46" t="s">
        <v>387</v>
      </c>
      <c r="P18" s="46" t="s">
        <v>386</v>
      </c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7"/>
    </row>
    <row r="19" spans="1:29" ht="9" customHeight="1" x14ac:dyDescent="0.2">
      <c r="A19" s="44" t="s">
        <v>143</v>
      </c>
      <c r="B19" s="299" t="s">
        <v>1486</v>
      </c>
      <c r="C19" s="299"/>
      <c r="D19" s="299"/>
      <c r="E19" s="299"/>
      <c r="F19" s="43" t="s">
        <v>168</v>
      </c>
      <c r="G19" s="49" t="s">
        <v>584</v>
      </c>
      <c r="H19" s="46" t="s">
        <v>471</v>
      </c>
      <c r="I19" s="46" t="s">
        <v>256</v>
      </c>
      <c r="J19" s="46" t="s">
        <v>943</v>
      </c>
      <c r="K19" s="46" t="s">
        <v>360</v>
      </c>
      <c r="L19" s="46" t="s">
        <v>597</v>
      </c>
      <c r="M19" s="59" t="s">
        <v>909</v>
      </c>
      <c r="N19" s="47" t="s">
        <v>1338</v>
      </c>
      <c r="O19" s="46" t="s">
        <v>1303</v>
      </c>
      <c r="P19" s="46" t="s">
        <v>941</v>
      </c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7"/>
    </row>
    <row r="20" spans="1:29" ht="9" customHeight="1" x14ac:dyDescent="0.2">
      <c r="A20" s="44" t="s">
        <v>170</v>
      </c>
      <c r="B20" s="299" t="s">
        <v>1511</v>
      </c>
      <c r="C20" s="299"/>
      <c r="D20" s="299"/>
      <c r="E20" s="299"/>
      <c r="F20" s="43" t="s">
        <v>168</v>
      </c>
      <c r="G20" s="49" t="s">
        <v>780</v>
      </c>
      <c r="H20" s="46" t="s">
        <v>1510</v>
      </c>
      <c r="I20" s="46" t="s">
        <v>247</v>
      </c>
      <c r="J20" s="46" t="s">
        <v>1101</v>
      </c>
      <c r="K20" s="46" t="s">
        <v>1168</v>
      </c>
      <c r="L20" s="46" t="s">
        <v>766</v>
      </c>
      <c r="M20" s="59" t="s">
        <v>1100</v>
      </c>
      <c r="N20" s="47" t="s">
        <v>166</v>
      </c>
      <c r="O20" s="46" t="s">
        <v>375</v>
      </c>
      <c r="P20" s="46" t="s">
        <v>374</v>
      </c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7"/>
    </row>
    <row r="21" spans="1:29" ht="9" customHeight="1" x14ac:dyDescent="0.2">
      <c r="A21" s="44" t="s">
        <v>143</v>
      </c>
      <c r="B21" s="299" t="s">
        <v>1509</v>
      </c>
      <c r="C21" s="299"/>
      <c r="D21" s="299"/>
      <c r="E21" s="299"/>
      <c r="F21" s="43" t="s">
        <v>168</v>
      </c>
      <c r="G21" s="49" t="s">
        <v>1071</v>
      </c>
      <c r="H21" s="46" t="s">
        <v>458</v>
      </c>
      <c r="I21" s="46" t="s">
        <v>238</v>
      </c>
      <c r="J21" s="46" t="s">
        <v>1421</v>
      </c>
      <c r="K21" s="46" t="s">
        <v>340</v>
      </c>
      <c r="L21" s="46" t="s">
        <v>479</v>
      </c>
      <c r="M21" s="59" t="s">
        <v>904</v>
      </c>
      <c r="N21" s="47" t="s">
        <v>1416</v>
      </c>
      <c r="O21" s="46" t="s">
        <v>1362</v>
      </c>
      <c r="P21" s="46" t="s">
        <v>928</v>
      </c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7"/>
    </row>
    <row r="22" spans="1:29" ht="9" customHeight="1" x14ac:dyDescent="0.2">
      <c r="A22" s="44" t="s">
        <v>143</v>
      </c>
      <c r="B22" s="299" t="s">
        <v>1508</v>
      </c>
      <c r="C22" s="299"/>
      <c r="D22" s="299"/>
      <c r="E22" s="299"/>
      <c r="F22" s="43" t="s">
        <v>168</v>
      </c>
      <c r="G22" s="49" t="s">
        <v>777</v>
      </c>
      <c r="H22" s="46" t="s">
        <v>624</v>
      </c>
      <c r="I22" s="46" t="s">
        <v>228</v>
      </c>
      <c r="J22" s="46" t="s">
        <v>937</v>
      </c>
      <c r="K22" s="46" t="s">
        <v>821</v>
      </c>
      <c r="L22" s="46" t="s">
        <v>757</v>
      </c>
      <c r="M22" s="59" t="s">
        <v>1507</v>
      </c>
      <c r="N22" s="47" t="s">
        <v>651</v>
      </c>
      <c r="O22" s="46" t="s">
        <v>677</v>
      </c>
      <c r="P22" s="46" t="s">
        <v>676</v>
      </c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7"/>
    </row>
    <row r="23" spans="1:29" ht="9" customHeight="1" x14ac:dyDescent="0.2">
      <c r="A23" s="44" t="s">
        <v>143</v>
      </c>
      <c r="B23" s="299" t="s">
        <v>1506</v>
      </c>
      <c r="C23" s="299"/>
      <c r="D23" s="299"/>
      <c r="E23" s="299"/>
      <c r="F23" s="43" t="s">
        <v>168</v>
      </c>
      <c r="G23" s="49" t="s">
        <v>1067</v>
      </c>
      <c r="H23" s="46" t="s">
        <v>445</v>
      </c>
      <c r="I23" s="46" t="s">
        <v>219</v>
      </c>
      <c r="J23" s="46" t="s">
        <v>1097</v>
      </c>
      <c r="K23" s="46" t="s">
        <v>328</v>
      </c>
      <c r="L23" s="46" t="s">
        <v>586</v>
      </c>
      <c r="M23" s="59" t="s">
        <v>1095</v>
      </c>
      <c r="N23" s="47" t="s">
        <v>869</v>
      </c>
      <c r="O23" s="46" t="s">
        <v>364</v>
      </c>
      <c r="P23" s="46" t="s">
        <v>363</v>
      </c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7"/>
    </row>
    <row r="24" spans="1:29" ht="9" customHeight="1" x14ac:dyDescent="0.2">
      <c r="A24" s="44" t="s">
        <v>143</v>
      </c>
      <c r="B24" s="299" t="s">
        <v>1505</v>
      </c>
      <c r="C24" s="299"/>
      <c r="D24" s="299"/>
      <c r="E24" s="299"/>
      <c r="F24" s="43" t="s">
        <v>168</v>
      </c>
      <c r="G24" s="49" t="s">
        <v>1504</v>
      </c>
      <c r="H24" s="45"/>
      <c r="I24" s="45"/>
      <c r="J24" s="46" t="s">
        <v>1090</v>
      </c>
      <c r="K24" s="46" t="s">
        <v>1068</v>
      </c>
      <c r="L24" s="46" t="s">
        <v>848</v>
      </c>
      <c r="M24" s="59" t="s">
        <v>894</v>
      </c>
      <c r="N24" s="87"/>
      <c r="O24" s="45"/>
      <c r="P24" s="45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7"/>
    </row>
    <row r="25" spans="1:29" ht="9" customHeight="1" x14ac:dyDescent="0.2">
      <c r="A25" s="44" t="s">
        <v>170</v>
      </c>
      <c r="B25" s="299" t="s">
        <v>1502</v>
      </c>
      <c r="C25" s="299"/>
      <c r="D25" s="299"/>
      <c r="E25" s="299"/>
      <c r="F25" s="43" t="s">
        <v>168</v>
      </c>
      <c r="G25" s="91" t="s">
        <v>515</v>
      </c>
      <c r="H25" s="45"/>
      <c r="I25" s="45"/>
      <c r="J25" s="46" t="s">
        <v>1086</v>
      </c>
      <c r="K25" s="46" t="s">
        <v>295</v>
      </c>
      <c r="L25" s="46" t="s">
        <v>443</v>
      </c>
      <c r="M25" s="59" t="s">
        <v>1084</v>
      </c>
      <c r="N25" s="87"/>
      <c r="O25" s="45"/>
      <c r="P25" s="45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7"/>
    </row>
    <row r="26" spans="1:29" ht="9" customHeight="1" x14ac:dyDescent="0.2">
      <c r="A26" s="44" t="s">
        <v>170</v>
      </c>
      <c r="B26" s="299" t="s">
        <v>1503</v>
      </c>
      <c r="C26" s="299"/>
      <c r="D26" s="299"/>
      <c r="E26" s="299"/>
      <c r="F26" s="43" t="s">
        <v>168</v>
      </c>
      <c r="G26" s="91" t="s">
        <v>515</v>
      </c>
      <c r="H26" s="45"/>
      <c r="I26" s="45"/>
      <c r="J26" s="46" t="s">
        <v>484</v>
      </c>
      <c r="K26" s="46" t="s">
        <v>273</v>
      </c>
      <c r="L26" s="46" t="s">
        <v>738</v>
      </c>
      <c r="M26" s="59" t="s">
        <v>483</v>
      </c>
      <c r="N26" s="87"/>
      <c r="O26" s="45"/>
      <c r="P26" s="45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7"/>
    </row>
    <row r="27" spans="1:29" ht="9" customHeight="1" x14ac:dyDescent="0.2">
      <c r="A27" s="44" t="s">
        <v>170</v>
      </c>
      <c r="B27" s="299" t="s">
        <v>1502</v>
      </c>
      <c r="C27" s="299"/>
      <c r="D27" s="299"/>
      <c r="E27" s="299"/>
      <c r="F27" s="43" t="s">
        <v>168</v>
      </c>
      <c r="G27" s="91" t="s">
        <v>515</v>
      </c>
      <c r="H27" s="45"/>
      <c r="I27" s="45"/>
      <c r="J27" s="46" t="s">
        <v>474</v>
      </c>
      <c r="K27" s="46" t="s">
        <v>246</v>
      </c>
      <c r="L27" s="46" t="s">
        <v>419</v>
      </c>
      <c r="M27" s="59" t="s">
        <v>473</v>
      </c>
      <c r="N27" s="87"/>
      <c r="O27" s="45"/>
      <c r="P27" s="45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7"/>
    </row>
    <row r="28" spans="1:29" ht="9" customHeight="1" x14ac:dyDescent="0.2">
      <c r="A28" s="44" t="s">
        <v>170</v>
      </c>
      <c r="B28" s="299" t="s">
        <v>1501</v>
      </c>
      <c r="C28" s="299"/>
      <c r="D28" s="299"/>
      <c r="E28" s="299"/>
      <c r="F28" s="43" t="s">
        <v>168</v>
      </c>
      <c r="G28" s="49" t="s">
        <v>1023</v>
      </c>
      <c r="H28" s="45"/>
      <c r="I28" s="45"/>
      <c r="J28" s="46" t="s">
        <v>464</v>
      </c>
      <c r="K28" s="46" t="s">
        <v>218</v>
      </c>
      <c r="L28" s="46" t="s">
        <v>697</v>
      </c>
      <c r="M28" s="59" t="s">
        <v>463</v>
      </c>
      <c r="N28" s="87"/>
      <c r="O28" s="45"/>
      <c r="P28" s="45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7"/>
    </row>
    <row r="29" spans="1:29" ht="9" customHeight="1" x14ac:dyDescent="0.2">
      <c r="A29" s="44" t="s">
        <v>143</v>
      </c>
      <c r="B29" s="299" t="s">
        <v>1500</v>
      </c>
      <c r="C29" s="299"/>
      <c r="D29" s="299"/>
      <c r="E29" s="299"/>
      <c r="F29" s="43" t="s">
        <v>168</v>
      </c>
      <c r="G29" s="49" t="s">
        <v>694</v>
      </c>
      <c r="H29" s="45"/>
      <c r="I29" s="45"/>
      <c r="J29" s="46" t="s">
        <v>550</v>
      </c>
      <c r="K29" s="45"/>
      <c r="L29" s="46" t="s">
        <v>397</v>
      </c>
      <c r="M29" s="59" t="s">
        <v>549</v>
      </c>
      <c r="N29" s="87"/>
      <c r="O29" s="45"/>
      <c r="P29" s="45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7"/>
    </row>
    <row r="30" spans="1:29" ht="9" customHeight="1" x14ac:dyDescent="0.2">
      <c r="A30" s="44" t="s">
        <v>143</v>
      </c>
      <c r="B30" s="299" t="s">
        <v>1499</v>
      </c>
      <c r="C30" s="299"/>
      <c r="D30" s="299"/>
      <c r="E30" s="299"/>
      <c r="F30" s="43" t="s">
        <v>168</v>
      </c>
      <c r="G30" s="49" t="s">
        <v>911</v>
      </c>
      <c r="H30" s="45"/>
      <c r="I30" s="45"/>
      <c r="J30" s="46" t="s">
        <v>440</v>
      </c>
      <c r="K30" s="45"/>
      <c r="L30" s="46" t="s">
        <v>386</v>
      </c>
      <c r="M30" s="59" t="s">
        <v>439</v>
      </c>
      <c r="N30" s="87"/>
      <c r="O30" s="45"/>
      <c r="P30" s="45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44" t="s">
        <v>143</v>
      </c>
      <c r="B31" s="299" t="s">
        <v>1498</v>
      </c>
      <c r="C31" s="299"/>
      <c r="D31" s="299"/>
      <c r="E31" s="299"/>
      <c r="F31" s="43" t="s">
        <v>168</v>
      </c>
      <c r="G31" s="49" t="s">
        <v>674</v>
      </c>
      <c r="H31" s="45"/>
      <c r="I31" s="45"/>
      <c r="J31" s="46" t="s">
        <v>742</v>
      </c>
      <c r="K31" s="45"/>
      <c r="L31" s="46" t="s">
        <v>676</v>
      </c>
      <c r="M31" s="59" t="s">
        <v>740</v>
      </c>
      <c r="N31" s="87"/>
      <c r="O31" s="45"/>
      <c r="P31" s="45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7"/>
    </row>
    <row r="32" spans="1:29" ht="9" customHeight="1" x14ac:dyDescent="0.2">
      <c r="A32" s="58" t="s">
        <v>143</v>
      </c>
      <c r="B32" s="298" t="s">
        <v>1497</v>
      </c>
      <c r="C32" s="298"/>
      <c r="D32" s="298"/>
      <c r="E32" s="298"/>
      <c r="F32" s="57" t="s">
        <v>215</v>
      </c>
      <c r="G32" s="56" t="s">
        <v>573</v>
      </c>
      <c r="H32" s="52"/>
      <c r="I32" s="52"/>
      <c r="J32" s="53" t="s">
        <v>727</v>
      </c>
      <c r="K32" s="52"/>
      <c r="L32" s="53" t="s">
        <v>1035</v>
      </c>
      <c r="M32" s="60" t="s">
        <v>725</v>
      </c>
      <c r="N32" s="120"/>
      <c r="O32" s="52"/>
      <c r="P32" s="52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0"/>
    </row>
    <row r="33" spans="1:29" ht="9" customHeight="1" x14ac:dyDescent="0.2">
      <c r="A33" s="44" t="s">
        <v>143</v>
      </c>
      <c r="B33" s="299" t="s">
        <v>234</v>
      </c>
      <c r="C33" s="299"/>
      <c r="D33" s="299"/>
      <c r="E33" s="299"/>
      <c r="F33" s="43" t="s">
        <v>215</v>
      </c>
      <c r="G33" s="49" t="s">
        <v>1496</v>
      </c>
      <c r="H33" s="45"/>
      <c r="I33" s="45"/>
      <c r="J33" s="46" t="s">
        <v>711</v>
      </c>
      <c r="K33" s="45"/>
      <c r="L33" s="46" t="s">
        <v>332</v>
      </c>
      <c r="M33" s="59" t="s">
        <v>709</v>
      </c>
      <c r="N33" s="87"/>
      <c r="O33" s="45"/>
      <c r="P33" s="45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7"/>
    </row>
    <row r="34" spans="1:29" ht="9" customHeight="1" x14ac:dyDescent="0.2">
      <c r="A34" s="44" t="s">
        <v>143</v>
      </c>
      <c r="B34" s="299" t="s">
        <v>235</v>
      </c>
      <c r="C34" s="299"/>
      <c r="D34" s="299"/>
      <c r="E34" s="299"/>
      <c r="F34" s="43" t="s">
        <v>215</v>
      </c>
      <c r="G34" s="49" t="s">
        <v>888</v>
      </c>
      <c r="H34" s="45"/>
      <c r="I34" s="45"/>
      <c r="J34" s="46" t="s">
        <v>405</v>
      </c>
      <c r="K34" s="45"/>
      <c r="L34" s="46" t="s">
        <v>321</v>
      </c>
      <c r="M34" s="59" t="s">
        <v>404</v>
      </c>
      <c r="N34" s="87"/>
      <c r="O34" s="45"/>
      <c r="P34" s="45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7"/>
    </row>
    <row r="35" spans="1:29" ht="9" customHeight="1" x14ac:dyDescent="0.2">
      <c r="A35" s="44" t="s">
        <v>170</v>
      </c>
      <c r="B35" s="299" t="s">
        <v>1495</v>
      </c>
      <c r="C35" s="299"/>
      <c r="D35" s="299"/>
      <c r="E35" s="299"/>
      <c r="F35" s="43" t="s">
        <v>215</v>
      </c>
      <c r="G35" s="49" t="s">
        <v>879</v>
      </c>
      <c r="H35" s="45"/>
      <c r="I35" s="45"/>
      <c r="J35" s="46" t="s">
        <v>383</v>
      </c>
      <c r="K35" s="45"/>
      <c r="L35" s="46" t="s">
        <v>1494</v>
      </c>
      <c r="M35" s="59" t="s">
        <v>382</v>
      </c>
      <c r="N35" s="87"/>
      <c r="O35" s="45"/>
      <c r="P35" s="45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7"/>
    </row>
    <row r="36" spans="1:29" ht="9" customHeight="1" x14ac:dyDescent="0.2">
      <c r="A36" s="44" t="s">
        <v>143</v>
      </c>
      <c r="B36" s="299" t="s">
        <v>1493</v>
      </c>
      <c r="C36" s="299"/>
      <c r="D36" s="299"/>
      <c r="E36" s="299"/>
      <c r="F36" s="43" t="s">
        <v>215</v>
      </c>
      <c r="G36" s="49" t="s">
        <v>990</v>
      </c>
      <c r="H36" s="45"/>
      <c r="I36" s="45"/>
      <c r="J36" s="46" t="s">
        <v>371</v>
      </c>
      <c r="K36" s="45"/>
      <c r="L36" s="46" t="s">
        <v>654</v>
      </c>
      <c r="M36" s="59" t="s">
        <v>370</v>
      </c>
      <c r="N36" s="87"/>
      <c r="O36" s="45"/>
      <c r="P36" s="45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44" t="s">
        <v>143</v>
      </c>
      <c r="B37" s="299" t="s">
        <v>1492</v>
      </c>
      <c r="C37" s="299"/>
      <c r="D37" s="299"/>
      <c r="E37" s="299"/>
      <c r="F37" s="43" t="s">
        <v>215</v>
      </c>
      <c r="G37" s="49" t="s">
        <v>642</v>
      </c>
      <c r="H37" s="45"/>
      <c r="I37" s="45"/>
      <c r="J37" s="46" t="s">
        <v>360</v>
      </c>
      <c r="K37" s="45"/>
      <c r="L37" s="46" t="s">
        <v>266</v>
      </c>
      <c r="M37" s="59" t="s">
        <v>359</v>
      </c>
      <c r="N37" s="87"/>
      <c r="O37" s="45"/>
      <c r="P37" s="45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44" t="s">
        <v>170</v>
      </c>
      <c r="B38" s="299" t="s">
        <v>1491</v>
      </c>
      <c r="C38" s="299"/>
      <c r="D38" s="299"/>
      <c r="E38" s="299"/>
      <c r="F38" s="43" t="s">
        <v>215</v>
      </c>
      <c r="G38" s="42" t="s">
        <v>855</v>
      </c>
      <c r="H38" s="38"/>
      <c r="I38" s="38"/>
      <c r="J38" s="39" t="s">
        <v>821</v>
      </c>
      <c r="K38" s="38"/>
      <c r="L38" s="39" t="s">
        <v>239</v>
      </c>
      <c r="M38" s="154" t="s">
        <v>1026</v>
      </c>
      <c r="N38" s="153"/>
      <c r="O38" s="38"/>
      <c r="P38" s="3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325" t="s">
        <v>158</v>
      </c>
      <c r="B39" s="326"/>
      <c r="C39" s="326"/>
      <c r="D39" s="326"/>
      <c r="E39" s="326"/>
      <c r="F39" s="326"/>
      <c r="G39" s="326"/>
      <c r="H39" s="326"/>
      <c r="I39" s="326"/>
      <c r="J39" s="326"/>
      <c r="K39" s="326"/>
      <c r="L39" s="326"/>
      <c r="M39" s="326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311" t="s">
        <v>143</v>
      </c>
      <c r="B40" s="312"/>
      <c r="C40" s="31" t="s">
        <v>157</v>
      </c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316" t="s">
        <v>154</v>
      </c>
      <c r="B41" s="317"/>
      <c r="C41" s="31" t="s">
        <v>153</v>
      </c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316" t="s">
        <v>150</v>
      </c>
      <c r="B42" s="317"/>
      <c r="C42" s="31" t="s">
        <v>149</v>
      </c>
      <c r="D42" s="28"/>
      <c r="E42" s="35" t="s">
        <v>156</v>
      </c>
      <c r="F42" s="31" t="s">
        <v>155</v>
      </c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34"/>
      <c r="B43" s="28"/>
      <c r="C43" s="28"/>
      <c r="D43" s="28"/>
      <c r="E43" s="35" t="s">
        <v>152</v>
      </c>
      <c r="F43" s="31" t="s">
        <v>151</v>
      </c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34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316" t="s">
        <v>141</v>
      </c>
      <c r="B45" s="317"/>
      <c r="C45" s="31" t="s">
        <v>1490</v>
      </c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316" t="s">
        <v>141</v>
      </c>
      <c r="B46" s="317"/>
      <c r="C46" s="31" t="s">
        <v>1489</v>
      </c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316" t="s">
        <v>143</v>
      </c>
      <c r="B47" s="317"/>
      <c r="C47" s="31" t="s">
        <v>142</v>
      </c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311" t="s">
        <v>141</v>
      </c>
      <c r="B48" s="312"/>
      <c r="C48" s="31" t="s">
        <v>1488</v>
      </c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34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34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34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34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34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34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2" customFormat="1" ht="9" customHeight="1" x14ac:dyDescent="0.2">
      <c r="A56" s="152"/>
      <c r="B56" s="33"/>
      <c r="C56" s="33"/>
      <c r="D56" s="33"/>
      <c r="E56" s="33"/>
      <c r="F56" s="33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2" customFormat="1" ht="9" customHeight="1" x14ac:dyDescent="0.2">
      <c r="A57" s="152"/>
      <c r="B57" s="33"/>
      <c r="C57" s="33"/>
      <c r="D57" s="33"/>
      <c r="E57" s="33"/>
      <c r="F57" s="33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2" customFormat="1" ht="9" customHeight="1" x14ac:dyDescent="0.2">
      <c r="A58" s="152"/>
      <c r="B58" s="33"/>
      <c r="C58" s="33"/>
      <c r="D58" s="33"/>
      <c r="E58" s="33"/>
      <c r="F58" s="33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294"/>
      <c r="C65" s="294"/>
      <c r="D65" s="294"/>
      <c r="E65" s="294"/>
      <c r="F65" s="294"/>
      <c r="G65" s="295" t="s">
        <v>139</v>
      </c>
      <c r="H65" s="295"/>
      <c r="I65" s="295"/>
      <c r="J65" s="295"/>
      <c r="K65" s="295"/>
      <c r="L65" s="295"/>
      <c r="M65" s="295"/>
      <c r="N65" s="295"/>
      <c r="O65" s="295"/>
      <c r="P65" s="295"/>
      <c r="Q65" s="295"/>
      <c r="R65" s="295"/>
      <c r="S65" s="295"/>
      <c r="T65" s="295"/>
      <c r="U65" s="295"/>
      <c r="V65" s="295"/>
      <c r="W65" s="295"/>
      <c r="X65" s="295"/>
      <c r="Y65" s="295"/>
      <c r="Z65" s="295"/>
      <c r="AA65" s="295"/>
      <c r="AB65" s="295"/>
      <c r="AC65" s="25"/>
    </row>
    <row r="66" spans="1:29" ht="9" customHeight="1" thickTop="1" x14ac:dyDescent="0.2"/>
    <row r="67" spans="1:29" ht="9" customHeight="1" x14ac:dyDescent="0.2">
      <c r="C67" s="24" t="s">
        <v>138</v>
      </c>
      <c r="D67" s="23" t="s">
        <v>1487</v>
      </c>
    </row>
  </sheetData>
  <mergeCells count="52">
    <mergeCell ref="A45:B45"/>
    <mergeCell ref="A46:B46"/>
    <mergeCell ref="A47:B47"/>
    <mergeCell ref="A48:B48"/>
    <mergeCell ref="N7:P7"/>
    <mergeCell ref="A39:M39"/>
    <mergeCell ref="A40:B40"/>
    <mergeCell ref="A41:B41"/>
    <mergeCell ref="A42:B42"/>
    <mergeCell ref="E7:F7"/>
    <mergeCell ref="G7:M7"/>
    <mergeCell ref="B36:E36"/>
    <mergeCell ref="B37:E37"/>
    <mergeCell ref="B38:E38"/>
    <mergeCell ref="E10:F10"/>
    <mergeCell ref="E9:F9"/>
    <mergeCell ref="E8:F8"/>
    <mergeCell ref="B30:E30"/>
    <mergeCell ref="B31:E31"/>
    <mergeCell ref="B32:E32"/>
    <mergeCell ref="B34:E34"/>
    <mergeCell ref="B35:E35"/>
    <mergeCell ref="B24:E24"/>
    <mergeCell ref="B25:E25"/>
    <mergeCell ref="B26:E26"/>
    <mergeCell ref="B27:E27"/>
    <mergeCell ref="B28:E28"/>
    <mergeCell ref="B29:E29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33:E33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6">
    <pageSetUpPr fitToPage="1"/>
  </sheetPr>
  <dimension ref="A1:AT67"/>
  <sheetViews>
    <sheetView showGridLines="0" showRowColHeaders="0" tabSelected="1" topLeftCell="A2" workbookViewId="0">
      <selection activeCell="B40" sqref="F40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01" customFormat="1" ht="14.25" hidden="1" customHeight="1" thickBot="1" x14ac:dyDescent="0.25">
      <c r="A1" s="22" t="s">
        <v>538</v>
      </c>
      <c r="B1" s="22" t="s">
        <v>537</v>
      </c>
      <c r="C1" s="22" t="s">
        <v>170</v>
      </c>
      <c r="D1" s="103" t="b">
        <v>0</v>
      </c>
      <c r="E1" s="22" t="b">
        <v>0</v>
      </c>
      <c r="F1" s="22" t="s">
        <v>1525</v>
      </c>
      <c r="G1" s="22" t="s">
        <v>535</v>
      </c>
      <c r="H1" s="22">
        <v>7265</v>
      </c>
      <c r="I1" s="22">
        <v>1</v>
      </c>
      <c r="J1" s="22" t="s">
        <v>1524</v>
      </c>
      <c r="K1" s="22" t="s">
        <v>1017</v>
      </c>
      <c r="L1" s="22">
        <v>0</v>
      </c>
      <c r="M1" s="22">
        <v>1</v>
      </c>
      <c r="N1" s="22">
        <v>1</v>
      </c>
      <c r="O1" s="22">
        <v>743</v>
      </c>
      <c r="P1" s="22" t="s">
        <v>80</v>
      </c>
      <c r="Q1" s="22" t="s">
        <v>772</v>
      </c>
      <c r="R1" s="22">
        <v>3</v>
      </c>
      <c r="S1" s="101">
        <v>1</v>
      </c>
      <c r="T1" s="101">
        <v>28</v>
      </c>
      <c r="U1" s="101">
        <v>28</v>
      </c>
      <c r="V1" s="101">
        <v>1</v>
      </c>
      <c r="W1" s="101">
        <v>65</v>
      </c>
      <c r="X1" s="101">
        <v>29</v>
      </c>
      <c r="Y1" s="101">
        <v>11</v>
      </c>
      <c r="Z1" s="101" t="b">
        <v>0</v>
      </c>
      <c r="AA1" s="101">
        <v>0</v>
      </c>
      <c r="AB1" s="101" t="b">
        <v>0</v>
      </c>
      <c r="AC1" s="101">
        <v>0</v>
      </c>
      <c r="AD1" s="102">
        <v>45641</v>
      </c>
      <c r="AE1" s="22">
        <v>20</v>
      </c>
      <c r="AF1" s="101" t="b">
        <v>0</v>
      </c>
      <c r="AG1" s="101" t="b">
        <v>0</v>
      </c>
      <c r="AH1" s="101">
        <v>0</v>
      </c>
      <c r="AI1" s="101">
        <v>0</v>
      </c>
      <c r="AJ1" s="101">
        <v>0</v>
      </c>
      <c r="AK1" s="102">
        <v>2958465</v>
      </c>
    </row>
    <row r="2" spans="1:37" s="100" customFormat="1" ht="11.25" customHeight="1" thickTop="1" x14ac:dyDescent="0.25">
      <c r="A2" s="267" t="s">
        <v>170</v>
      </c>
      <c r="B2" s="268"/>
      <c r="C2" s="269"/>
      <c r="D2" s="273"/>
      <c r="E2" s="276"/>
      <c r="F2" s="276"/>
      <c r="G2" s="276"/>
      <c r="H2" s="276"/>
      <c r="I2" s="278" t="s">
        <v>129</v>
      </c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80"/>
      <c r="AA2" s="252" t="s">
        <v>1705</v>
      </c>
      <c r="AB2" s="253"/>
      <c r="AC2" s="254"/>
    </row>
    <row r="3" spans="1:37" s="100" customFormat="1" ht="11.25" customHeight="1" x14ac:dyDescent="0.25">
      <c r="A3" s="270"/>
      <c r="B3" s="271"/>
      <c r="C3" s="272"/>
      <c r="D3" s="274"/>
      <c r="E3" s="277"/>
      <c r="F3" s="277"/>
      <c r="G3" s="277"/>
      <c r="H3" s="277"/>
      <c r="I3" s="281"/>
      <c r="J3" s="282"/>
      <c r="K3" s="282"/>
      <c r="L3" s="282"/>
      <c r="M3" s="282"/>
      <c r="N3" s="282"/>
      <c r="O3" s="282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3"/>
      <c r="AA3" s="255"/>
      <c r="AB3" s="256"/>
      <c r="AC3" s="257"/>
    </row>
    <row r="4" spans="1:37" s="100" customFormat="1" ht="11.25" customHeight="1" x14ac:dyDescent="0.25">
      <c r="A4" s="287" t="s">
        <v>80</v>
      </c>
      <c r="B4" s="288"/>
      <c r="C4" s="289"/>
      <c r="D4" s="274"/>
      <c r="E4" s="277"/>
      <c r="F4" s="277"/>
      <c r="G4" s="277"/>
      <c r="H4" s="277"/>
      <c r="I4" s="284"/>
      <c r="J4" s="285"/>
      <c r="K4" s="285"/>
      <c r="L4" s="285"/>
      <c r="M4" s="285"/>
      <c r="N4" s="285"/>
      <c r="O4" s="285"/>
      <c r="P4" s="285"/>
      <c r="Q4" s="285"/>
      <c r="R4" s="285"/>
      <c r="S4" s="285"/>
      <c r="T4" s="285"/>
      <c r="U4" s="285"/>
      <c r="V4" s="285"/>
      <c r="W4" s="285"/>
      <c r="X4" s="285"/>
      <c r="Y4" s="285"/>
      <c r="Z4" s="286"/>
      <c r="AA4" s="255"/>
      <c r="AB4" s="256"/>
      <c r="AC4" s="257"/>
    </row>
    <row r="5" spans="1:37" s="100" customFormat="1" ht="11.25" customHeight="1" x14ac:dyDescent="0.25">
      <c r="A5" s="287"/>
      <c r="B5" s="288"/>
      <c r="C5" s="289"/>
      <c r="D5" s="274"/>
      <c r="E5" s="277"/>
      <c r="F5" s="277"/>
      <c r="G5" s="277"/>
      <c r="H5" s="277"/>
      <c r="I5" s="261" t="s">
        <v>1706</v>
      </c>
      <c r="J5" s="262"/>
      <c r="K5" s="262"/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3"/>
      <c r="AA5" s="255"/>
      <c r="AB5" s="256"/>
      <c r="AC5" s="257"/>
    </row>
    <row r="6" spans="1:37" s="100" customFormat="1" ht="11.25" customHeight="1" thickBot="1" x14ac:dyDescent="0.3">
      <c r="A6" s="290"/>
      <c r="B6" s="291"/>
      <c r="C6" s="292"/>
      <c r="D6" s="275"/>
      <c r="E6" s="293"/>
      <c r="F6" s="293"/>
      <c r="G6" s="293"/>
      <c r="H6" s="293"/>
      <c r="I6" s="264"/>
      <c r="J6" s="265"/>
      <c r="K6" s="265"/>
      <c r="L6" s="265"/>
      <c r="M6" s="265"/>
      <c r="N6" s="265"/>
      <c r="O6" s="265"/>
      <c r="P6" s="265"/>
      <c r="Q6" s="265"/>
      <c r="R6" s="265"/>
      <c r="S6" s="265"/>
      <c r="T6" s="265"/>
      <c r="U6" s="265"/>
      <c r="V6" s="265"/>
      <c r="W6" s="265"/>
      <c r="X6" s="265"/>
      <c r="Y6" s="265"/>
      <c r="Z6" s="266"/>
      <c r="AA6" s="258"/>
      <c r="AB6" s="259"/>
      <c r="AC6" s="260"/>
    </row>
    <row r="7" spans="1:37" ht="9" customHeight="1" thickTop="1" x14ac:dyDescent="0.2">
      <c r="A7" s="131" t="s">
        <v>771</v>
      </c>
      <c r="B7" s="98"/>
      <c r="C7" s="98"/>
      <c r="D7" s="98"/>
      <c r="E7" s="315"/>
      <c r="F7" s="315"/>
      <c r="G7" s="313" t="s">
        <v>531</v>
      </c>
      <c r="H7" s="313"/>
      <c r="I7" s="313"/>
      <c r="J7" s="313"/>
      <c r="K7" s="313"/>
      <c r="L7" s="313"/>
      <c r="M7" s="302" t="s">
        <v>530</v>
      </c>
      <c r="N7" s="303"/>
      <c r="O7" s="304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7"/>
    </row>
    <row r="8" spans="1:37" ht="9" customHeight="1" x14ac:dyDescent="0.2">
      <c r="A8" s="34"/>
      <c r="B8" s="28"/>
      <c r="C8" s="28"/>
      <c r="D8" s="28"/>
      <c r="E8" s="314" t="s">
        <v>529</v>
      </c>
      <c r="F8" s="314"/>
      <c r="G8" s="96">
        <v>2</v>
      </c>
      <c r="H8" s="93">
        <v>4</v>
      </c>
      <c r="I8" s="93">
        <v>8</v>
      </c>
      <c r="J8" s="93">
        <v>10</v>
      </c>
      <c r="K8" s="93">
        <v>14</v>
      </c>
      <c r="L8" s="95">
        <v>16</v>
      </c>
      <c r="M8" s="94">
        <v>6</v>
      </c>
      <c r="N8" s="93">
        <v>12</v>
      </c>
      <c r="O8" s="93">
        <v>18</v>
      </c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92"/>
      <c r="B9" s="28"/>
      <c r="C9" s="28"/>
      <c r="D9" s="28"/>
      <c r="E9" s="314" t="s">
        <v>528</v>
      </c>
      <c r="F9" s="314"/>
      <c r="G9" s="91" t="s">
        <v>154</v>
      </c>
      <c r="H9" s="77" t="s">
        <v>154</v>
      </c>
      <c r="I9" s="77" t="s">
        <v>154</v>
      </c>
      <c r="J9" s="77" t="s">
        <v>154</v>
      </c>
      <c r="K9" s="77" t="s">
        <v>154</v>
      </c>
      <c r="L9" s="90" t="s">
        <v>154</v>
      </c>
      <c r="M9" s="89" t="s">
        <v>527</v>
      </c>
      <c r="N9" s="77" t="s">
        <v>527</v>
      </c>
      <c r="O9" s="77" t="s">
        <v>527</v>
      </c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34"/>
      <c r="B10" s="28"/>
      <c r="C10" s="28"/>
      <c r="D10" s="28"/>
      <c r="E10" s="314" t="s">
        <v>526</v>
      </c>
      <c r="F10" s="314"/>
      <c r="G10" s="72"/>
      <c r="H10" s="45"/>
      <c r="I10" s="45"/>
      <c r="J10" s="45"/>
      <c r="K10" s="45"/>
      <c r="L10" s="48"/>
      <c r="M10" s="151" t="s">
        <v>141</v>
      </c>
      <c r="N10" s="88" t="s">
        <v>141</v>
      </c>
      <c r="O10" s="88" t="s">
        <v>1003</v>
      </c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130" t="s">
        <v>170</v>
      </c>
      <c r="B11" s="318" t="s">
        <v>1491</v>
      </c>
      <c r="C11" s="318"/>
      <c r="D11" s="318"/>
      <c r="E11" s="318"/>
      <c r="F11" s="129" t="s">
        <v>215</v>
      </c>
      <c r="G11" s="175" t="s">
        <v>1473</v>
      </c>
      <c r="H11" s="124" t="s">
        <v>1165</v>
      </c>
      <c r="I11" s="127"/>
      <c r="J11" s="127"/>
      <c r="K11" s="124" t="s">
        <v>804</v>
      </c>
      <c r="L11" s="126" t="s">
        <v>220</v>
      </c>
      <c r="M11" s="125"/>
      <c r="N11" s="127"/>
      <c r="O11" s="127"/>
      <c r="P11" s="123"/>
      <c r="Q11" s="123"/>
      <c r="R11" s="123"/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2"/>
    </row>
    <row r="12" spans="1:37" ht="9" customHeight="1" x14ac:dyDescent="0.2">
      <c r="A12" s="44" t="s">
        <v>143</v>
      </c>
      <c r="B12" s="299" t="s">
        <v>1492</v>
      </c>
      <c r="C12" s="299"/>
      <c r="D12" s="299"/>
      <c r="E12" s="299"/>
      <c r="F12" s="43" t="s">
        <v>215</v>
      </c>
      <c r="G12" s="49" t="s">
        <v>1191</v>
      </c>
      <c r="H12" s="46" t="s">
        <v>765</v>
      </c>
      <c r="I12" s="45"/>
      <c r="J12" s="45"/>
      <c r="K12" s="46" t="s">
        <v>295</v>
      </c>
      <c r="L12" s="59" t="s">
        <v>210</v>
      </c>
      <c r="M12" s="87"/>
      <c r="N12" s="45"/>
      <c r="O12" s="45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44" t="s">
        <v>143</v>
      </c>
      <c r="B13" s="299" t="s">
        <v>1493</v>
      </c>
      <c r="C13" s="299"/>
      <c r="D13" s="299"/>
      <c r="E13" s="299"/>
      <c r="F13" s="43" t="s">
        <v>215</v>
      </c>
      <c r="G13" s="49" t="s">
        <v>1336</v>
      </c>
      <c r="H13" s="46" t="s">
        <v>355</v>
      </c>
      <c r="I13" s="45"/>
      <c r="J13" s="45"/>
      <c r="K13" s="46" t="s">
        <v>658</v>
      </c>
      <c r="L13" s="59" t="s">
        <v>612</v>
      </c>
      <c r="M13" s="87"/>
      <c r="N13" s="45"/>
      <c r="O13" s="45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7"/>
    </row>
    <row r="14" spans="1:37" ht="9" customHeight="1" x14ac:dyDescent="0.2">
      <c r="A14" s="44" t="s">
        <v>170</v>
      </c>
      <c r="B14" s="299" t="s">
        <v>1495</v>
      </c>
      <c r="C14" s="299"/>
      <c r="D14" s="299"/>
      <c r="E14" s="299"/>
      <c r="F14" s="43" t="s">
        <v>215</v>
      </c>
      <c r="G14" s="49" t="s">
        <v>1540</v>
      </c>
      <c r="H14" s="46" t="s">
        <v>784</v>
      </c>
      <c r="I14" s="45"/>
      <c r="J14" s="45"/>
      <c r="K14" s="46" t="s">
        <v>649</v>
      </c>
      <c r="L14" s="59" t="s">
        <v>603</v>
      </c>
      <c r="M14" s="87"/>
      <c r="N14" s="45"/>
      <c r="O14" s="45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7"/>
    </row>
    <row r="15" spans="1:37" ht="9" customHeight="1" x14ac:dyDescent="0.2">
      <c r="A15" s="44" t="s">
        <v>143</v>
      </c>
      <c r="B15" s="299" t="s">
        <v>235</v>
      </c>
      <c r="C15" s="299"/>
      <c r="D15" s="299"/>
      <c r="E15" s="299"/>
      <c r="F15" s="43" t="s">
        <v>215</v>
      </c>
      <c r="G15" s="49" t="s">
        <v>1471</v>
      </c>
      <c r="H15" s="46" t="s">
        <v>335</v>
      </c>
      <c r="I15" s="45"/>
      <c r="J15" s="45"/>
      <c r="K15" s="46" t="s">
        <v>227</v>
      </c>
      <c r="L15" s="59" t="s">
        <v>478</v>
      </c>
      <c r="M15" s="87"/>
      <c r="N15" s="45"/>
      <c r="O15" s="45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7"/>
    </row>
    <row r="16" spans="1:37" ht="9" customHeight="1" x14ac:dyDescent="0.2">
      <c r="A16" s="44" t="s">
        <v>143</v>
      </c>
      <c r="B16" s="299" t="s">
        <v>234</v>
      </c>
      <c r="C16" s="299"/>
      <c r="D16" s="299"/>
      <c r="E16" s="299"/>
      <c r="F16" s="43" t="s">
        <v>215</v>
      </c>
      <c r="G16" s="49" t="s">
        <v>412</v>
      </c>
      <c r="H16" s="46" t="s">
        <v>324</v>
      </c>
      <c r="I16" s="45"/>
      <c r="J16" s="45"/>
      <c r="K16" s="46" t="s">
        <v>218</v>
      </c>
      <c r="L16" s="59" t="s">
        <v>1228</v>
      </c>
      <c r="M16" s="87"/>
      <c r="N16" s="45"/>
      <c r="O16" s="45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7"/>
    </row>
    <row r="17" spans="1:29" ht="9" customHeight="1" x14ac:dyDescent="0.2">
      <c r="A17" s="44" t="s">
        <v>143</v>
      </c>
      <c r="B17" s="299" t="s">
        <v>1497</v>
      </c>
      <c r="C17" s="299"/>
      <c r="D17" s="299"/>
      <c r="E17" s="299"/>
      <c r="F17" s="43" t="s">
        <v>215</v>
      </c>
      <c r="G17" s="49" t="s">
        <v>1143</v>
      </c>
      <c r="H17" s="46" t="s">
        <v>714</v>
      </c>
      <c r="I17" s="45"/>
      <c r="J17" s="45"/>
      <c r="K17" s="46" t="s">
        <v>208</v>
      </c>
      <c r="L17" s="59" t="s">
        <v>554</v>
      </c>
      <c r="M17" s="87"/>
      <c r="N17" s="45"/>
      <c r="O17" s="45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7"/>
    </row>
    <row r="18" spans="1:29" ht="9" customHeight="1" x14ac:dyDescent="0.2">
      <c r="A18" s="58" t="s">
        <v>143</v>
      </c>
      <c r="B18" s="298" t="s">
        <v>1498</v>
      </c>
      <c r="C18" s="298"/>
      <c r="D18" s="298"/>
      <c r="E18" s="298"/>
      <c r="F18" s="57" t="s">
        <v>168</v>
      </c>
      <c r="G18" s="56" t="s">
        <v>390</v>
      </c>
      <c r="H18" s="53" t="s">
        <v>1066</v>
      </c>
      <c r="I18" s="52"/>
      <c r="J18" s="52"/>
      <c r="K18" s="53" t="s">
        <v>1046</v>
      </c>
      <c r="L18" s="60" t="s">
        <v>1170</v>
      </c>
      <c r="M18" s="120"/>
      <c r="N18" s="52"/>
      <c r="O18" s="52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0"/>
    </row>
    <row r="19" spans="1:29" ht="9" customHeight="1" x14ac:dyDescent="0.2">
      <c r="A19" s="44" t="s">
        <v>143</v>
      </c>
      <c r="B19" s="299" t="s">
        <v>1499</v>
      </c>
      <c r="C19" s="299"/>
      <c r="D19" s="299"/>
      <c r="E19" s="299"/>
      <c r="F19" s="43" t="s">
        <v>168</v>
      </c>
      <c r="G19" s="49" t="s">
        <v>951</v>
      </c>
      <c r="H19" s="46" t="s">
        <v>985</v>
      </c>
      <c r="I19" s="45"/>
      <c r="J19" s="45"/>
      <c r="K19" s="46" t="s">
        <v>181</v>
      </c>
      <c r="L19" s="59" t="s">
        <v>966</v>
      </c>
      <c r="M19" s="87"/>
      <c r="N19" s="45"/>
      <c r="O19" s="45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7"/>
    </row>
    <row r="20" spans="1:29" ht="9" customHeight="1" x14ac:dyDescent="0.2">
      <c r="A20" s="44" t="s">
        <v>143</v>
      </c>
      <c r="B20" s="299" t="s">
        <v>1500</v>
      </c>
      <c r="C20" s="299"/>
      <c r="D20" s="299"/>
      <c r="E20" s="299"/>
      <c r="F20" s="43" t="s">
        <v>168</v>
      </c>
      <c r="G20" s="49" t="s">
        <v>356</v>
      </c>
      <c r="H20" s="46" t="s">
        <v>251</v>
      </c>
      <c r="I20" s="45"/>
      <c r="J20" s="45"/>
      <c r="K20" s="46" t="s">
        <v>161</v>
      </c>
      <c r="L20" s="59" t="s">
        <v>1149</v>
      </c>
      <c r="M20" s="87"/>
      <c r="N20" s="45"/>
      <c r="O20" s="45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7"/>
    </row>
    <row r="21" spans="1:29" ht="9" customHeight="1" x14ac:dyDescent="0.2">
      <c r="A21" s="44" t="s">
        <v>170</v>
      </c>
      <c r="B21" s="299" t="s">
        <v>1501</v>
      </c>
      <c r="C21" s="299"/>
      <c r="D21" s="299"/>
      <c r="E21" s="299"/>
      <c r="F21" s="43" t="s">
        <v>168</v>
      </c>
      <c r="G21" s="49" t="s">
        <v>934</v>
      </c>
      <c r="H21" s="46" t="s">
        <v>242</v>
      </c>
      <c r="I21" s="45"/>
      <c r="J21" s="45"/>
      <c r="K21" s="46" t="s">
        <v>1009</v>
      </c>
      <c r="L21" s="59" t="s">
        <v>1167</v>
      </c>
      <c r="M21" s="87"/>
      <c r="N21" s="45"/>
      <c r="O21" s="45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7"/>
    </row>
    <row r="22" spans="1:29" ht="9" customHeight="1" x14ac:dyDescent="0.2">
      <c r="A22" s="44" t="s">
        <v>170</v>
      </c>
      <c r="B22" s="299" t="s">
        <v>1502</v>
      </c>
      <c r="C22" s="299"/>
      <c r="D22" s="299"/>
      <c r="E22" s="299"/>
      <c r="F22" s="43" t="s">
        <v>168</v>
      </c>
      <c r="G22" s="49" t="s">
        <v>992</v>
      </c>
      <c r="H22" s="46" t="s">
        <v>887</v>
      </c>
      <c r="I22" s="45"/>
      <c r="J22" s="45"/>
      <c r="K22" s="46" t="s">
        <v>1006</v>
      </c>
      <c r="L22" s="90" t="s">
        <v>515</v>
      </c>
      <c r="M22" s="87"/>
      <c r="N22" s="45"/>
      <c r="O22" s="45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7"/>
    </row>
    <row r="23" spans="1:29" ht="9" customHeight="1" x14ac:dyDescent="0.2">
      <c r="A23" s="44" t="s">
        <v>170</v>
      </c>
      <c r="B23" s="299" t="s">
        <v>1503</v>
      </c>
      <c r="C23" s="299"/>
      <c r="D23" s="299"/>
      <c r="E23" s="299"/>
      <c r="F23" s="43" t="s">
        <v>168</v>
      </c>
      <c r="G23" s="49" t="s">
        <v>1122</v>
      </c>
      <c r="H23" s="46" t="s">
        <v>970</v>
      </c>
      <c r="I23" s="45"/>
      <c r="J23" s="45"/>
      <c r="K23" s="46" t="s">
        <v>749</v>
      </c>
      <c r="L23" s="90" t="s">
        <v>515</v>
      </c>
      <c r="M23" s="87"/>
      <c r="N23" s="45"/>
      <c r="O23" s="45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7"/>
    </row>
    <row r="24" spans="1:29" ht="9" customHeight="1" x14ac:dyDescent="0.2">
      <c r="A24" s="44" t="s">
        <v>170</v>
      </c>
      <c r="B24" s="299" t="s">
        <v>1502</v>
      </c>
      <c r="C24" s="299"/>
      <c r="D24" s="299"/>
      <c r="E24" s="299"/>
      <c r="F24" s="43" t="s">
        <v>168</v>
      </c>
      <c r="G24" s="49" t="s">
        <v>663</v>
      </c>
      <c r="H24" s="46" t="s">
        <v>186</v>
      </c>
      <c r="I24" s="45"/>
      <c r="J24" s="45"/>
      <c r="K24" s="46" t="s">
        <v>741</v>
      </c>
      <c r="L24" s="90" t="s">
        <v>515</v>
      </c>
      <c r="M24" s="87"/>
      <c r="N24" s="45"/>
      <c r="O24" s="45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7"/>
    </row>
    <row r="25" spans="1:29" ht="9" customHeight="1" x14ac:dyDescent="0.2">
      <c r="A25" s="44" t="s">
        <v>143</v>
      </c>
      <c r="B25" s="299" t="s">
        <v>1505</v>
      </c>
      <c r="C25" s="299"/>
      <c r="D25" s="299"/>
      <c r="E25" s="299"/>
      <c r="F25" s="43" t="s">
        <v>168</v>
      </c>
      <c r="G25" s="49" t="s">
        <v>270</v>
      </c>
      <c r="H25" s="46" t="s">
        <v>177</v>
      </c>
      <c r="I25" s="45"/>
      <c r="J25" s="45"/>
      <c r="K25" s="46" t="s">
        <v>734</v>
      </c>
      <c r="L25" s="59" t="s">
        <v>961</v>
      </c>
      <c r="M25" s="87"/>
      <c r="N25" s="45"/>
      <c r="O25" s="45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7"/>
    </row>
    <row r="26" spans="1:29" ht="9" customHeight="1" x14ac:dyDescent="0.2">
      <c r="A26" s="44" t="s">
        <v>143</v>
      </c>
      <c r="B26" s="299" t="s">
        <v>1465</v>
      </c>
      <c r="C26" s="299"/>
      <c r="D26" s="299"/>
      <c r="E26" s="299"/>
      <c r="F26" s="43" t="s">
        <v>168</v>
      </c>
      <c r="G26" s="49" t="s">
        <v>233</v>
      </c>
      <c r="H26" s="46" t="s">
        <v>651</v>
      </c>
      <c r="I26" s="46" t="s">
        <v>896</v>
      </c>
      <c r="J26" s="46" t="s">
        <v>202</v>
      </c>
      <c r="K26" s="46" t="s">
        <v>710</v>
      </c>
      <c r="L26" s="59" t="s">
        <v>1396</v>
      </c>
      <c r="M26" s="47" t="s">
        <v>231</v>
      </c>
      <c r="N26" s="46" t="s">
        <v>1190</v>
      </c>
      <c r="O26" s="46" t="s">
        <v>936</v>
      </c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7"/>
    </row>
    <row r="27" spans="1:29" ht="9" customHeight="1" x14ac:dyDescent="0.2">
      <c r="A27" s="44" t="s">
        <v>143</v>
      </c>
      <c r="B27" s="299" t="s">
        <v>1508</v>
      </c>
      <c r="C27" s="299"/>
      <c r="D27" s="299"/>
      <c r="E27" s="299"/>
      <c r="F27" s="43" t="s">
        <v>168</v>
      </c>
      <c r="G27" s="49" t="s">
        <v>224</v>
      </c>
      <c r="H27" s="46" t="s">
        <v>869</v>
      </c>
      <c r="I27" s="46" t="s">
        <v>1108</v>
      </c>
      <c r="J27" s="46" t="s">
        <v>1087</v>
      </c>
      <c r="K27" s="46" t="s">
        <v>1140</v>
      </c>
      <c r="L27" s="59" t="s">
        <v>1135</v>
      </c>
      <c r="M27" s="47" t="s">
        <v>222</v>
      </c>
      <c r="N27" s="46" t="s">
        <v>962</v>
      </c>
      <c r="O27" s="46" t="s">
        <v>1124</v>
      </c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7"/>
    </row>
    <row r="28" spans="1:29" ht="9" customHeight="1" x14ac:dyDescent="0.2">
      <c r="A28" s="44" t="s">
        <v>143</v>
      </c>
      <c r="B28" s="299" t="s">
        <v>1509</v>
      </c>
      <c r="C28" s="299"/>
      <c r="D28" s="299"/>
      <c r="E28" s="299"/>
      <c r="F28" s="43" t="s">
        <v>168</v>
      </c>
      <c r="G28" s="49" t="s">
        <v>643</v>
      </c>
      <c r="H28" s="46" t="s">
        <v>641</v>
      </c>
      <c r="I28" s="46" t="s">
        <v>886</v>
      </c>
      <c r="J28" s="46" t="s">
        <v>613</v>
      </c>
      <c r="K28" s="46" t="s">
        <v>701</v>
      </c>
      <c r="L28" s="59" t="s">
        <v>1161</v>
      </c>
      <c r="M28" s="47" t="s">
        <v>1539</v>
      </c>
      <c r="N28" s="46" t="s">
        <v>1187</v>
      </c>
      <c r="O28" s="46" t="s">
        <v>927</v>
      </c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7"/>
    </row>
    <row r="29" spans="1:29" ht="9" customHeight="1" x14ac:dyDescent="0.2">
      <c r="A29" s="44" t="s">
        <v>170</v>
      </c>
      <c r="B29" s="299" t="s">
        <v>1511</v>
      </c>
      <c r="C29" s="299"/>
      <c r="D29" s="299"/>
      <c r="E29" s="299"/>
      <c r="F29" s="43" t="s">
        <v>168</v>
      </c>
      <c r="G29" s="49" t="s">
        <v>1099</v>
      </c>
      <c r="H29" s="46" t="s">
        <v>671</v>
      </c>
      <c r="I29" s="46" t="s">
        <v>563</v>
      </c>
      <c r="J29" s="46" t="s">
        <v>193</v>
      </c>
      <c r="K29" s="46" t="s">
        <v>898</v>
      </c>
      <c r="L29" s="59" t="s">
        <v>954</v>
      </c>
      <c r="M29" s="47" t="s">
        <v>956</v>
      </c>
      <c r="N29" s="46" t="s">
        <v>1121</v>
      </c>
      <c r="O29" s="46" t="s">
        <v>1120</v>
      </c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7"/>
    </row>
    <row r="30" spans="1:29" ht="9" customHeight="1" x14ac:dyDescent="0.2">
      <c r="A30" s="44" t="s">
        <v>143</v>
      </c>
      <c r="B30" s="299" t="s">
        <v>1486</v>
      </c>
      <c r="C30" s="299"/>
      <c r="D30" s="299"/>
      <c r="E30" s="299"/>
      <c r="F30" s="43" t="s">
        <v>168</v>
      </c>
      <c r="G30" s="49" t="s">
        <v>214</v>
      </c>
      <c r="H30" s="46" t="s">
        <v>865</v>
      </c>
      <c r="I30" s="46" t="s">
        <v>1538</v>
      </c>
      <c r="J30" s="46" t="s">
        <v>604</v>
      </c>
      <c r="K30" s="46" t="s">
        <v>691</v>
      </c>
      <c r="L30" s="59" t="s">
        <v>1203</v>
      </c>
      <c r="M30" s="47" t="s">
        <v>212</v>
      </c>
      <c r="N30" s="46" t="s">
        <v>1185</v>
      </c>
      <c r="O30" s="46" t="s">
        <v>918</v>
      </c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44" t="s">
        <v>143</v>
      </c>
      <c r="B31" s="299" t="s">
        <v>1512</v>
      </c>
      <c r="C31" s="299"/>
      <c r="D31" s="299"/>
      <c r="E31" s="299"/>
      <c r="F31" s="43" t="s">
        <v>168</v>
      </c>
      <c r="G31" s="49" t="s">
        <v>205</v>
      </c>
      <c r="H31" s="46" t="s">
        <v>668</v>
      </c>
      <c r="I31" s="46" t="s">
        <v>485</v>
      </c>
      <c r="J31" s="46" t="s">
        <v>184</v>
      </c>
      <c r="K31" s="46" t="s">
        <v>891</v>
      </c>
      <c r="L31" s="59" t="s">
        <v>949</v>
      </c>
      <c r="M31" s="47" t="s">
        <v>203</v>
      </c>
      <c r="N31" s="46" t="s">
        <v>1424</v>
      </c>
      <c r="O31" s="46" t="s">
        <v>1380</v>
      </c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7"/>
    </row>
    <row r="32" spans="1:29" ht="9" customHeight="1" x14ac:dyDescent="0.2">
      <c r="A32" s="44" t="s">
        <v>143</v>
      </c>
      <c r="B32" s="299" t="s">
        <v>1310</v>
      </c>
      <c r="C32" s="299"/>
      <c r="D32" s="299"/>
      <c r="E32" s="299"/>
      <c r="F32" s="43" t="s">
        <v>168</v>
      </c>
      <c r="G32" s="49" t="s">
        <v>980</v>
      </c>
      <c r="H32" s="46" t="s">
        <v>854</v>
      </c>
      <c r="I32" s="46" t="s">
        <v>1098</v>
      </c>
      <c r="J32" s="46" t="s">
        <v>175</v>
      </c>
      <c r="K32" s="46" t="s">
        <v>685</v>
      </c>
      <c r="L32" s="59" t="s">
        <v>1195</v>
      </c>
      <c r="M32" s="47" t="s">
        <v>1537</v>
      </c>
      <c r="N32" s="46" t="s">
        <v>1116</v>
      </c>
      <c r="O32" s="46" t="s">
        <v>1115</v>
      </c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7"/>
    </row>
    <row r="33" spans="1:29" ht="9" customHeight="1" x14ac:dyDescent="0.2">
      <c r="A33" s="44" t="s">
        <v>170</v>
      </c>
      <c r="B33" s="299" t="s">
        <v>533</v>
      </c>
      <c r="C33" s="299"/>
      <c r="D33" s="299"/>
      <c r="E33" s="299"/>
      <c r="F33" s="43" t="s">
        <v>168</v>
      </c>
      <c r="G33" s="49" t="s">
        <v>196</v>
      </c>
      <c r="H33" s="46" t="s">
        <v>664</v>
      </c>
      <c r="I33" s="46" t="s">
        <v>770</v>
      </c>
      <c r="J33" s="46" t="s">
        <v>164</v>
      </c>
      <c r="K33" s="46" t="s">
        <v>683</v>
      </c>
      <c r="L33" s="59" t="s">
        <v>568</v>
      </c>
      <c r="M33" s="47" t="s">
        <v>194</v>
      </c>
      <c r="N33" s="46" t="s">
        <v>955</v>
      </c>
      <c r="O33" s="46" t="s">
        <v>1113</v>
      </c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7"/>
    </row>
    <row r="34" spans="1:29" ht="9" customHeight="1" x14ac:dyDescent="0.2">
      <c r="A34" s="44" t="s">
        <v>170</v>
      </c>
      <c r="B34" s="299" t="s">
        <v>179</v>
      </c>
      <c r="C34" s="299"/>
      <c r="D34" s="299"/>
      <c r="E34" s="299"/>
      <c r="F34" s="43" t="s">
        <v>168</v>
      </c>
      <c r="G34" s="49" t="s">
        <v>187</v>
      </c>
      <c r="H34" s="46" t="s">
        <v>626</v>
      </c>
      <c r="I34" s="46" t="s">
        <v>764</v>
      </c>
      <c r="J34" s="46" t="s">
        <v>1229</v>
      </c>
      <c r="K34" s="45"/>
      <c r="L34" s="48"/>
      <c r="M34" s="110" t="s">
        <v>1536</v>
      </c>
      <c r="N34" s="61" t="s">
        <v>1177</v>
      </c>
      <c r="O34" s="61" t="s">
        <v>1176</v>
      </c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7"/>
    </row>
    <row r="35" spans="1:29" ht="9" customHeight="1" x14ac:dyDescent="0.2">
      <c r="A35" s="44" t="s">
        <v>143</v>
      </c>
      <c r="B35" s="299" t="s">
        <v>188</v>
      </c>
      <c r="C35" s="299"/>
      <c r="D35" s="299"/>
      <c r="E35" s="299"/>
      <c r="F35" s="43" t="s">
        <v>168</v>
      </c>
      <c r="G35" s="72"/>
      <c r="H35" s="46" t="s">
        <v>837</v>
      </c>
      <c r="I35" s="46" t="s">
        <v>755</v>
      </c>
      <c r="J35" s="46" t="s">
        <v>514</v>
      </c>
      <c r="K35" s="45"/>
      <c r="L35" s="48"/>
      <c r="M35" s="47" t="s">
        <v>176</v>
      </c>
      <c r="N35" s="46" t="s">
        <v>1107</v>
      </c>
      <c r="O35" s="46" t="s">
        <v>1106</v>
      </c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7"/>
    </row>
    <row r="36" spans="1:29" ht="9" customHeight="1" x14ac:dyDescent="0.2">
      <c r="A36" s="44" t="s">
        <v>143</v>
      </c>
      <c r="B36" s="299" t="s">
        <v>1517</v>
      </c>
      <c r="C36" s="299"/>
      <c r="D36" s="299"/>
      <c r="E36" s="299"/>
      <c r="F36" s="43" t="s">
        <v>168</v>
      </c>
      <c r="G36" s="72"/>
      <c r="H36" s="46" t="s">
        <v>622</v>
      </c>
      <c r="I36" s="46" t="s">
        <v>465</v>
      </c>
      <c r="J36" s="46" t="s">
        <v>1349</v>
      </c>
      <c r="K36" s="45"/>
      <c r="L36" s="48"/>
      <c r="M36" s="47" t="s">
        <v>1535</v>
      </c>
      <c r="N36" s="46" t="s">
        <v>943</v>
      </c>
      <c r="O36" s="46" t="s">
        <v>909</v>
      </c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44" t="s">
        <v>143</v>
      </c>
      <c r="B37" s="299" t="s">
        <v>1518</v>
      </c>
      <c r="C37" s="299"/>
      <c r="D37" s="299"/>
      <c r="E37" s="299"/>
      <c r="F37" s="43" t="s">
        <v>168</v>
      </c>
      <c r="G37" s="72"/>
      <c r="H37" s="61" t="s">
        <v>1534</v>
      </c>
      <c r="I37" s="46" t="s">
        <v>551</v>
      </c>
      <c r="J37" s="46" t="s">
        <v>1459</v>
      </c>
      <c r="K37" s="45"/>
      <c r="L37" s="48"/>
      <c r="M37" s="47" t="s">
        <v>165</v>
      </c>
      <c r="N37" s="46" t="s">
        <v>1101</v>
      </c>
      <c r="O37" s="46" t="s">
        <v>1100</v>
      </c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44" t="s">
        <v>143</v>
      </c>
      <c r="B38" s="299" t="s">
        <v>1522</v>
      </c>
      <c r="C38" s="299"/>
      <c r="D38" s="299"/>
      <c r="E38" s="299"/>
      <c r="F38" s="43" t="s">
        <v>168</v>
      </c>
      <c r="G38" s="177"/>
      <c r="H38" s="38"/>
      <c r="I38" s="38"/>
      <c r="J38" s="38"/>
      <c r="K38" s="38"/>
      <c r="L38" s="41"/>
      <c r="M38" s="204" t="s">
        <v>1533</v>
      </c>
      <c r="N38" s="178" t="s">
        <v>1532</v>
      </c>
      <c r="O38" s="178" t="s">
        <v>1531</v>
      </c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325" t="s">
        <v>158</v>
      </c>
      <c r="B39" s="326"/>
      <c r="C39" s="326"/>
      <c r="D39" s="326"/>
      <c r="E39" s="326"/>
      <c r="F39" s="326"/>
      <c r="G39" s="326"/>
      <c r="H39" s="326"/>
      <c r="I39" s="326"/>
      <c r="J39" s="326"/>
      <c r="K39" s="326"/>
      <c r="L39" s="326"/>
      <c r="M39" s="326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311" t="s">
        <v>143</v>
      </c>
      <c r="B40" s="312"/>
      <c r="C40" s="31" t="s">
        <v>157</v>
      </c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316" t="s">
        <v>154</v>
      </c>
      <c r="B41" s="317"/>
      <c r="C41" s="31" t="s">
        <v>153</v>
      </c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316" t="s">
        <v>150</v>
      </c>
      <c r="B42" s="317"/>
      <c r="C42" s="31" t="s">
        <v>149</v>
      </c>
      <c r="D42" s="28"/>
      <c r="E42" s="35" t="s">
        <v>156</v>
      </c>
      <c r="F42" s="31" t="s">
        <v>155</v>
      </c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34"/>
      <c r="B43" s="28"/>
      <c r="C43" s="28"/>
      <c r="D43" s="28"/>
      <c r="E43" s="35" t="s">
        <v>152</v>
      </c>
      <c r="F43" s="31" t="s">
        <v>151</v>
      </c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34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316" t="s">
        <v>1003</v>
      </c>
      <c r="B45" s="317"/>
      <c r="C45" s="31" t="s">
        <v>1530</v>
      </c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316" t="s">
        <v>1003</v>
      </c>
      <c r="B46" s="317"/>
      <c r="C46" s="31" t="s">
        <v>1710</v>
      </c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316" t="s">
        <v>1003</v>
      </c>
      <c r="B47" s="317"/>
      <c r="C47" s="31" t="s">
        <v>1529</v>
      </c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316" t="s">
        <v>143</v>
      </c>
      <c r="B48" s="317"/>
      <c r="C48" s="31" t="s">
        <v>142</v>
      </c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311" t="s">
        <v>141</v>
      </c>
      <c r="B49" s="312"/>
      <c r="C49" s="31" t="s">
        <v>1528</v>
      </c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311" t="s">
        <v>1003</v>
      </c>
      <c r="B50" s="312"/>
      <c r="C50" s="31" t="s">
        <v>1527</v>
      </c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34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34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34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30"/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2" customFormat="1" ht="9" customHeight="1" x14ac:dyDescent="0.2">
      <c r="A56" s="152"/>
      <c r="B56" s="33"/>
      <c r="C56" s="33"/>
      <c r="D56" s="33"/>
      <c r="E56" s="33"/>
      <c r="F56" s="33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2" customFormat="1" ht="9" customHeight="1" x14ac:dyDescent="0.2">
      <c r="A57" s="152"/>
      <c r="B57" s="33"/>
      <c r="C57" s="33"/>
      <c r="D57" s="33"/>
      <c r="E57" s="33"/>
      <c r="F57" s="33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2" customFormat="1" ht="9" customHeight="1" x14ac:dyDescent="0.2">
      <c r="A58" s="152"/>
      <c r="B58" s="33"/>
      <c r="C58" s="33"/>
      <c r="D58" s="33"/>
      <c r="E58" s="33"/>
      <c r="F58" s="33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294"/>
      <c r="C65" s="294"/>
      <c r="D65" s="294"/>
      <c r="E65" s="294"/>
      <c r="F65" s="294"/>
      <c r="G65" s="295" t="s">
        <v>139</v>
      </c>
      <c r="H65" s="295"/>
      <c r="I65" s="295"/>
      <c r="J65" s="295"/>
      <c r="K65" s="295"/>
      <c r="L65" s="295"/>
      <c r="M65" s="295"/>
      <c r="N65" s="295"/>
      <c r="O65" s="295"/>
      <c r="P65" s="295"/>
      <c r="Q65" s="295"/>
      <c r="R65" s="295"/>
      <c r="S65" s="295"/>
      <c r="T65" s="295"/>
      <c r="U65" s="295"/>
      <c r="V65" s="295"/>
      <c r="W65" s="295"/>
      <c r="X65" s="295"/>
      <c r="Y65" s="295"/>
      <c r="Z65" s="295"/>
      <c r="AA65" s="295"/>
      <c r="AB65" s="295"/>
      <c r="AC65" s="25"/>
    </row>
    <row r="66" spans="1:29" ht="9" customHeight="1" thickTop="1" x14ac:dyDescent="0.2"/>
    <row r="67" spans="1:29" ht="9" customHeight="1" x14ac:dyDescent="0.2">
      <c r="C67" s="24" t="s">
        <v>138</v>
      </c>
      <c r="D67" s="23" t="s">
        <v>1526</v>
      </c>
    </row>
  </sheetData>
  <mergeCells count="54">
    <mergeCell ref="A50:B50"/>
    <mergeCell ref="A45:B45"/>
    <mergeCell ref="A46:B46"/>
    <mergeCell ref="A47:B47"/>
    <mergeCell ref="A48:B48"/>
    <mergeCell ref="A49:B49"/>
    <mergeCell ref="A39:M39"/>
    <mergeCell ref="A40:B40"/>
    <mergeCell ref="A41:B41"/>
    <mergeCell ref="A42:B42"/>
    <mergeCell ref="E7:F7"/>
    <mergeCell ref="G7:L7"/>
    <mergeCell ref="B36:E36"/>
    <mergeCell ref="B37:E37"/>
    <mergeCell ref="B38:E38"/>
    <mergeCell ref="B30:E30"/>
    <mergeCell ref="B31:E31"/>
    <mergeCell ref="B32:E32"/>
    <mergeCell ref="B18:E18"/>
    <mergeCell ref="B19:E19"/>
    <mergeCell ref="B20:E20"/>
    <mergeCell ref="B21:E21"/>
    <mergeCell ref="B29:E29"/>
    <mergeCell ref="E10:F10"/>
    <mergeCell ref="E9:F9"/>
    <mergeCell ref="E8:F8"/>
    <mergeCell ref="B22:E22"/>
    <mergeCell ref="B23:E23"/>
    <mergeCell ref="B65:F65"/>
    <mergeCell ref="G65:AB65"/>
    <mergeCell ref="B11:E11"/>
    <mergeCell ref="B12:E12"/>
    <mergeCell ref="B13:E13"/>
    <mergeCell ref="B14:E14"/>
    <mergeCell ref="B15:E15"/>
    <mergeCell ref="B33:E33"/>
    <mergeCell ref="B34:E34"/>
    <mergeCell ref="B35:E35"/>
    <mergeCell ref="B24:E24"/>
    <mergeCell ref="B25:E25"/>
    <mergeCell ref="B26:E26"/>
    <mergeCell ref="B27:E27"/>
    <mergeCell ref="B17:E17"/>
    <mergeCell ref="B28:E28"/>
    <mergeCell ref="AA2:AC6"/>
    <mergeCell ref="I5:Z6"/>
    <mergeCell ref="B16:E16"/>
    <mergeCell ref="A2:C3"/>
    <mergeCell ref="D2:D6"/>
    <mergeCell ref="E2:H5"/>
    <mergeCell ref="I2:Z4"/>
    <mergeCell ref="M7:O7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7">
    <pageSetUpPr fitToPage="1"/>
  </sheetPr>
  <dimension ref="A1:AT67"/>
  <sheetViews>
    <sheetView showGridLines="0" showRowColHeaders="0" tabSelected="1" topLeftCell="A2" workbookViewId="0">
      <selection activeCell="B40" sqref="F40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01" customFormat="1" ht="14.25" hidden="1" customHeight="1" thickBot="1" x14ac:dyDescent="0.25">
      <c r="A1" s="22" t="s">
        <v>538</v>
      </c>
      <c r="B1" s="22" t="s">
        <v>537</v>
      </c>
      <c r="C1" s="22" t="s">
        <v>170</v>
      </c>
      <c r="D1" s="103" t="b">
        <v>0</v>
      </c>
      <c r="E1" s="22" t="b">
        <v>0</v>
      </c>
      <c r="F1" s="22" t="s">
        <v>1584</v>
      </c>
      <c r="G1" s="22" t="s">
        <v>535</v>
      </c>
      <c r="H1" s="22">
        <v>7320</v>
      </c>
      <c r="I1" s="22">
        <v>5</v>
      </c>
      <c r="J1" s="22" t="s">
        <v>533</v>
      </c>
      <c r="K1" s="22" t="s">
        <v>960</v>
      </c>
      <c r="L1" s="22">
        <v>-1</v>
      </c>
      <c r="M1" s="22">
        <v>1</v>
      </c>
      <c r="N1" s="22">
        <v>1</v>
      </c>
      <c r="O1" s="22">
        <v>746</v>
      </c>
      <c r="P1" s="22" t="s">
        <v>79</v>
      </c>
      <c r="Q1" s="22" t="s">
        <v>1583</v>
      </c>
      <c r="R1" s="22">
        <v>3</v>
      </c>
      <c r="S1" s="101">
        <v>1</v>
      </c>
      <c r="T1" s="101">
        <v>33</v>
      </c>
      <c r="U1" s="101">
        <v>33</v>
      </c>
      <c r="V1" s="101">
        <v>1</v>
      </c>
      <c r="W1" s="101">
        <v>65</v>
      </c>
      <c r="X1" s="101">
        <v>29</v>
      </c>
      <c r="Y1" s="101">
        <v>11</v>
      </c>
      <c r="Z1" s="101" t="b">
        <v>0</v>
      </c>
      <c r="AA1" s="101">
        <v>0</v>
      </c>
      <c r="AB1" s="101" t="b">
        <v>0</v>
      </c>
      <c r="AC1" s="101">
        <v>0</v>
      </c>
      <c r="AD1" s="102">
        <v>45641</v>
      </c>
      <c r="AE1" s="22">
        <v>20</v>
      </c>
      <c r="AF1" s="101" t="b">
        <v>0</v>
      </c>
      <c r="AG1" s="101" t="b">
        <v>0</v>
      </c>
      <c r="AH1" s="101">
        <v>0</v>
      </c>
      <c r="AI1" s="101">
        <v>0</v>
      </c>
      <c r="AJ1" s="101">
        <v>0</v>
      </c>
      <c r="AK1" s="102">
        <v>2958465</v>
      </c>
    </row>
    <row r="2" spans="1:37" s="100" customFormat="1" ht="11.25" customHeight="1" thickTop="1" x14ac:dyDescent="0.25">
      <c r="A2" s="267" t="s">
        <v>170</v>
      </c>
      <c r="B2" s="268"/>
      <c r="C2" s="269"/>
      <c r="D2" s="273"/>
      <c r="E2" s="276"/>
      <c r="F2" s="276"/>
      <c r="G2" s="276"/>
      <c r="H2" s="276"/>
      <c r="I2" s="278" t="s">
        <v>128</v>
      </c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80"/>
      <c r="AA2" s="252" t="s">
        <v>1705</v>
      </c>
      <c r="AB2" s="253"/>
      <c r="AC2" s="254"/>
    </row>
    <row r="3" spans="1:37" s="100" customFormat="1" ht="11.25" customHeight="1" x14ac:dyDescent="0.25">
      <c r="A3" s="270"/>
      <c r="B3" s="271"/>
      <c r="C3" s="272"/>
      <c r="D3" s="274"/>
      <c r="E3" s="277"/>
      <c r="F3" s="277"/>
      <c r="G3" s="277"/>
      <c r="H3" s="277"/>
      <c r="I3" s="281"/>
      <c r="J3" s="282"/>
      <c r="K3" s="282"/>
      <c r="L3" s="282"/>
      <c r="M3" s="282"/>
      <c r="N3" s="282"/>
      <c r="O3" s="282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3"/>
      <c r="AA3" s="255"/>
      <c r="AB3" s="256"/>
      <c r="AC3" s="257"/>
    </row>
    <row r="4" spans="1:37" s="100" customFormat="1" ht="11.25" customHeight="1" x14ac:dyDescent="0.25">
      <c r="A4" s="287" t="s">
        <v>79</v>
      </c>
      <c r="B4" s="288"/>
      <c r="C4" s="289"/>
      <c r="D4" s="274"/>
      <c r="E4" s="277"/>
      <c r="F4" s="277"/>
      <c r="G4" s="277"/>
      <c r="H4" s="277"/>
      <c r="I4" s="284"/>
      <c r="J4" s="285"/>
      <c r="K4" s="285"/>
      <c r="L4" s="285"/>
      <c r="M4" s="285"/>
      <c r="N4" s="285"/>
      <c r="O4" s="285"/>
      <c r="P4" s="285"/>
      <c r="Q4" s="285"/>
      <c r="R4" s="285"/>
      <c r="S4" s="285"/>
      <c r="T4" s="285"/>
      <c r="U4" s="285"/>
      <c r="V4" s="285"/>
      <c r="W4" s="285"/>
      <c r="X4" s="285"/>
      <c r="Y4" s="285"/>
      <c r="Z4" s="286"/>
      <c r="AA4" s="255"/>
      <c r="AB4" s="256"/>
      <c r="AC4" s="257"/>
    </row>
    <row r="5" spans="1:37" s="100" customFormat="1" ht="11.25" customHeight="1" x14ac:dyDescent="0.25">
      <c r="A5" s="287"/>
      <c r="B5" s="288"/>
      <c r="C5" s="289"/>
      <c r="D5" s="274"/>
      <c r="E5" s="277"/>
      <c r="F5" s="277"/>
      <c r="G5" s="277"/>
      <c r="H5" s="277"/>
      <c r="I5" s="261" t="s">
        <v>1706</v>
      </c>
      <c r="J5" s="262"/>
      <c r="K5" s="262"/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3"/>
      <c r="AA5" s="255"/>
      <c r="AB5" s="256"/>
      <c r="AC5" s="257"/>
    </row>
    <row r="6" spans="1:37" s="100" customFormat="1" ht="11.25" customHeight="1" thickBot="1" x14ac:dyDescent="0.3">
      <c r="A6" s="290"/>
      <c r="B6" s="291"/>
      <c r="C6" s="292"/>
      <c r="D6" s="275"/>
      <c r="E6" s="293"/>
      <c r="F6" s="293"/>
      <c r="G6" s="293"/>
      <c r="H6" s="293"/>
      <c r="I6" s="264"/>
      <c r="J6" s="265"/>
      <c r="K6" s="265"/>
      <c r="L6" s="265"/>
      <c r="M6" s="265"/>
      <c r="N6" s="265"/>
      <c r="O6" s="265"/>
      <c r="P6" s="265"/>
      <c r="Q6" s="265"/>
      <c r="R6" s="265"/>
      <c r="S6" s="265"/>
      <c r="T6" s="265"/>
      <c r="U6" s="265"/>
      <c r="V6" s="265"/>
      <c r="W6" s="265"/>
      <c r="X6" s="265"/>
      <c r="Y6" s="265"/>
      <c r="Z6" s="266"/>
      <c r="AA6" s="258"/>
      <c r="AB6" s="259"/>
      <c r="AC6" s="260"/>
    </row>
    <row r="7" spans="1:37" ht="9" customHeight="1" thickTop="1" x14ac:dyDescent="0.2">
      <c r="A7" s="99"/>
      <c r="B7" s="98"/>
      <c r="C7" s="98"/>
      <c r="D7" s="98"/>
      <c r="E7" s="315"/>
      <c r="F7" s="315"/>
      <c r="G7" s="313" t="s">
        <v>531</v>
      </c>
      <c r="H7" s="313"/>
      <c r="I7" s="313"/>
      <c r="J7" s="313"/>
      <c r="K7" s="313"/>
      <c r="L7" s="346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7"/>
    </row>
    <row r="8" spans="1:37" ht="9" customHeight="1" x14ac:dyDescent="0.2">
      <c r="A8" s="34"/>
      <c r="B8" s="28"/>
      <c r="C8" s="28"/>
      <c r="D8" s="28"/>
      <c r="E8" s="314" t="s">
        <v>529</v>
      </c>
      <c r="F8" s="314"/>
      <c r="G8" s="96">
        <v>1</v>
      </c>
      <c r="H8" s="93">
        <v>3</v>
      </c>
      <c r="I8" s="93">
        <v>5</v>
      </c>
      <c r="J8" s="93">
        <v>7</v>
      </c>
      <c r="K8" s="93">
        <v>9</v>
      </c>
      <c r="L8" s="93">
        <v>11</v>
      </c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92"/>
      <c r="B9" s="28"/>
      <c r="C9" s="28"/>
      <c r="D9" s="28"/>
      <c r="E9" s="314" t="s">
        <v>528</v>
      </c>
      <c r="F9" s="314"/>
      <c r="G9" s="91" t="s">
        <v>154</v>
      </c>
      <c r="H9" s="77" t="s">
        <v>154</v>
      </c>
      <c r="I9" s="77" t="s">
        <v>154</v>
      </c>
      <c r="J9" s="77" t="s">
        <v>154</v>
      </c>
      <c r="K9" s="77" t="s">
        <v>154</v>
      </c>
      <c r="L9" s="77" t="s">
        <v>154</v>
      </c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34"/>
      <c r="B10" s="28"/>
      <c r="C10" s="28"/>
      <c r="D10" s="28"/>
      <c r="E10" s="314" t="s">
        <v>526</v>
      </c>
      <c r="F10" s="314"/>
      <c r="G10" s="72"/>
      <c r="H10" s="45"/>
      <c r="I10" s="45"/>
      <c r="J10" s="45"/>
      <c r="K10" s="45"/>
      <c r="L10" s="45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130" t="s">
        <v>170</v>
      </c>
      <c r="B11" s="318" t="s">
        <v>169</v>
      </c>
      <c r="C11" s="318"/>
      <c r="D11" s="318"/>
      <c r="E11" s="318"/>
      <c r="F11" s="129" t="s">
        <v>168</v>
      </c>
      <c r="G11" s="175" t="s">
        <v>829</v>
      </c>
      <c r="H11" s="124" t="s">
        <v>551</v>
      </c>
      <c r="I11" s="124" t="s">
        <v>311</v>
      </c>
      <c r="J11" s="127"/>
      <c r="K11" s="124" t="s">
        <v>310</v>
      </c>
      <c r="L11" s="124" t="s">
        <v>305</v>
      </c>
      <c r="M11" s="123"/>
      <c r="N11" s="123"/>
      <c r="O11" s="123"/>
      <c r="P11" s="123"/>
      <c r="Q11" s="123"/>
      <c r="R11" s="123"/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2"/>
    </row>
    <row r="12" spans="1:37" ht="9" customHeight="1" x14ac:dyDescent="0.2">
      <c r="A12" s="44" t="s">
        <v>170</v>
      </c>
      <c r="B12" s="299" t="s">
        <v>179</v>
      </c>
      <c r="C12" s="299"/>
      <c r="D12" s="299"/>
      <c r="E12" s="299"/>
      <c r="F12" s="43" t="s">
        <v>168</v>
      </c>
      <c r="G12" s="49" t="s">
        <v>813</v>
      </c>
      <c r="H12" s="46" t="s">
        <v>852</v>
      </c>
      <c r="I12" s="46" t="s">
        <v>300</v>
      </c>
      <c r="J12" s="45"/>
      <c r="K12" s="46" t="s">
        <v>299</v>
      </c>
      <c r="L12" s="46" t="s">
        <v>294</v>
      </c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44" t="s">
        <v>143</v>
      </c>
      <c r="B13" s="299" t="s">
        <v>188</v>
      </c>
      <c r="C13" s="299"/>
      <c r="D13" s="299"/>
      <c r="E13" s="299"/>
      <c r="F13" s="43" t="s">
        <v>168</v>
      </c>
      <c r="G13" s="49" t="s">
        <v>446</v>
      </c>
      <c r="H13" s="46" t="s">
        <v>441</v>
      </c>
      <c r="I13" s="46" t="s">
        <v>1472</v>
      </c>
      <c r="J13" s="45"/>
      <c r="K13" s="46" t="s">
        <v>1494</v>
      </c>
      <c r="L13" s="46" t="s">
        <v>1582</v>
      </c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7"/>
    </row>
    <row r="14" spans="1:37" ht="9" customHeight="1" x14ac:dyDescent="0.2">
      <c r="A14" s="44" t="s">
        <v>170</v>
      </c>
      <c r="B14" s="299" t="s">
        <v>197</v>
      </c>
      <c r="C14" s="299"/>
      <c r="D14" s="299"/>
      <c r="E14" s="299"/>
      <c r="F14" s="43" t="s">
        <v>168</v>
      </c>
      <c r="G14" s="49" t="s">
        <v>796</v>
      </c>
      <c r="H14" s="46" t="s">
        <v>1111</v>
      </c>
      <c r="I14" s="46" t="s">
        <v>655</v>
      </c>
      <c r="J14" s="45"/>
      <c r="K14" s="46" t="s">
        <v>654</v>
      </c>
      <c r="L14" s="46" t="s">
        <v>656</v>
      </c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7"/>
    </row>
    <row r="15" spans="1:37" ht="9" customHeight="1" x14ac:dyDescent="0.2">
      <c r="A15" s="44" t="s">
        <v>143</v>
      </c>
      <c r="B15" s="299" t="s">
        <v>1505</v>
      </c>
      <c r="C15" s="299"/>
      <c r="D15" s="299"/>
      <c r="E15" s="299"/>
      <c r="F15" s="43" t="s">
        <v>168</v>
      </c>
      <c r="G15" s="49" t="s">
        <v>559</v>
      </c>
      <c r="H15" s="46" t="s">
        <v>721</v>
      </c>
      <c r="I15" s="46" t="s">
        <v>249</v>
      </c>
      <c r="J15" s="45"/>
      <c r="K15" s="46" t="s">
        <v>248</v>
      </c>
      <c r="L15" s="46" t="s">
        <v>245</v>
      </c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7"/>
    </row>
    <row r="16" spans="1:37" ht="9" customHeight="1" x14ac:dyDescent="0.2">
      <c r="A16" s="44" t="s">
        <v>170</v>
      </c>
      <c r="B16" s="299" t="s">
        <v>1501</v>
      </c>
      <c r="C16" s="299"/>
      <c r="D16" s="299"/>
      <c r="E16" s="299"/>
      <c r="F16" s="43" t="s">
        <v>168</v>
      </c>
      <c r="G16" s="49" t="s">
        <v>411</v>
      </c>
      <c r="H16" s="46" t="s">
        <v>406</v>
      </c>
      <c r="I16" s="46" t="s">
        <v>221</v>
      </c>
      <c r="J16" s="46" t="s">
        <v>218</v>
      </c>
      <c r="K16" s="46" t="s">
        <v>220</v>
      </c>
      <c r="L16" s="46" t="s">
        <v>217</v>
      </c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7"/>
    </row>
    <row r="17" spans="1:29" ht="9" customHeight="1" x14ac:dyDescent="0.2">
      <c r="A17" s="58" t="s">
        <v>170</v>
      </c>
      <c r="B17" s="298" t="s">
        <v>1581</v>
      </c>
      <c r="C17" s="298"/>
      <c r="D17" s="298"/>
      <c r="E17" s="298"/>
      <c r="F17" s="57" t="s">
        <v>215</v>
      </c>
      <c r="G17" s="56" t="s">
        <v>389</v>
      </c>
      <c r="H17" s="53" t="s">
        <v>384</v>
      </c>
      <c r="I17" s="53" t="s">
        <v>1087</v>
      </c>
      <c r="J17" s="53" t="s">
        <v>1046</v>
      </c>
      <c r="K17" s="53" t="s">
        <v>1044</v>
      </c>
      <c r="L17" s="53" t="s">
        <v>1169</v>
      </c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0"/>
    </row>
    <row r="18" spans="1:29" ht="9" customHeight="1" x14ac:dyDescent="0.2">
      <c r="A18" s="44" t="s">
        <v>143</v>
      </c>
      <c r="B18" s="299" t="s">
        <v>1580</v>
      </c>
      <c r="C18" s="299"/>
      <c r="D18" s="299"/>
      <c r="E18" s="299"/>
      <c r="F18" s="43" t="s">
        <v>215</v>
      </c>
      <c r="G18" s="49" t="s">
        <v>1165</v>
      </c>
      <c r="H18" s="46" t="s">
        <v>1056</v>
      </c>
      <c r="I18" s="46" t="s">
        <v>613</v>
      </c>
      <c r="J18" s="46" t="s">
        <v>618</v>
      </c>
      <c r="K18" s="46" t="s">
        <v>612</v>
      </c>
      <c r="L18" s="46" t="s">
        <v>615</v>
      </c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7"/>
    </row>
    <row r="19" spans="1:29" ht="9" customHeight="1" x14ac:dyDescent="0.2">
      <c r="A19" s="44" t="s">
        <v>143</v>
      </c>
      <c r="B19" s="299" t="s">
        <v>1579</v>
      </c>
      <c r="C19" s="299"/>
      <c r="D19" s="299"/>
      <c r="E19" s="299"/>
      <c r="F19" s="43" t="s">
        <v>215</v>
      </c>
      <c r="G19" s="49" t="s">
        <v>377</v>
      </c>
      <c r="H19" s="46" t="s">
        <v>372</v>
      </c>
      <c r="I19" s="46" t="s">
        <v>193</v>
      </c>
      <c r="J19" s="46" t="s">
        <v>190</v>
      </c>
      <c r="K19" s="46" t="s">
        <v>192</v>
      </c>
      <c r="L19" s="46" t="s">
        <v>189</v>
      </c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7"/>
    </row>
    <row r="20" spans="1:29" ht="9" customHeight="1" x14ac:dyDescent="0.2">
      <c r="A20" s="58" t="s">
        <v>143</v>
      </c>
      <c r="B20" s="298" t="s">
        <v>1578</v>
      </c>
      <c r="C20" s="298"/>
      <c r="D20" s="298"/>
      <c r="E20" s="298"/>
      <c r="F20" s="57" t="s">
        <v>150</v>
      </c>
      <c r="G20" s="56" t="s">
        <v>366</v>
      </c>
      <c r="H20" s="53" t="s">
        <v>361</v>
      </c>
      <c r="I20" s="53" t="s">
        <v>175</v>
      </c>
      <c r="J20" s="53" t="s">
        <v>172</v>
      </c>
      <c r="K20" s="53" t="s">
        <v>174</v>
      </c>
      <c r="L20" s="53" t="s">
        <v>171</v>
      </c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0"/>
    </row>
    <row r="21" spans="1:29" ht="9" customHeight="1" x14ac:dyDescent="0.2">
      <c r="A21" s="71" t="s">
        <v>170</v>
      </c>
      <c r="B21" s="300" t="s">
        <v>1577</v>
      </c>
      <c r="C21" s="300"/>
      <c r="D21" s="300"/>
      <c r="E21" s="300"/>
      <c r="F21" s="70" t="s">
        <v>150</v>
      </c>
      <c r="G21" s="206" t="s">
        <v>1576</v>
      </c>
      <c r="H21" s="205" t="s">
        <v>1575</v>
      </c>
      <c r="I21" s="205" t="s">
        <v>1574</v>
      </c>
      <c r="J21" s="205" t="s">
        <v>1573</v>
      </c>
      <c r="K21" s="205" t="s">
        <v>1572</v>
      </c>
      <c r="L21" s="205" t="s">
        <v>1571</v>
      </c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3"/>
    </row>
    <row r="22" spans="1:29" ht="9" customHeight="1" x14ac:dyDescent="0.2">
      <c r="A22" s="44"/>
      <c r="B22" s="301"/>
      <c r="C22" s="301"/>
      <c r="D22" s="301"/>
      <c r="E22" s="301"/>
      <c r="F22" s="43"/>
      <c r="G22" s="49" t="s">
        <v>355</v>
      </c>
      <c r="H22" s="61" t="s">
        <v>348</v>
      </c>
      <c r="I22" s="61" t="s">
        <v>1570</v>
      </c>
      <c r="J22" s="61" t="s">
        <v>1569</v>
      </c>
      <c r="K22" s="61" t="s">
        <v>1568</v>
      </c>
      <c r="L22" s="61" t="s">
        <v>1567</v>
      </c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7"/>
    </row>
    <row r="23" spans="1:29" ht="9" customHeight="1" x14ac:dyDescent="0.2">
      <c r="A23" s="44" t="s">
        <v>143</v>
      </c>
      <c r="B23" s="299" t="s">
        <v>1566</v>
      </c>
      <c r="C23" s="299"/>
      <c r="D23" s="299"/>
      <c r="E23" s="299"/>
      <c r="F23" s="43" t="s">
        <v>150</v>
      </c>
      <c r="G23" s="91" t="s">
        <v>515</v>
      </c>
      <c r="H23" s="77" t="s">
        <v>515</v>
      </c>
      <c r="I23" s="46" t="s">
        <v>1349</v>
      </c>
      <c r="J23" s="46" t="s">
        <v>1006</v>
      </c>
      <c r="K23" s="46" t="s">
        <v>468</v>
      </c>
      <c r="L23" s="77" t="s">
        <v>515</v>
      </c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7"/>
    </row>
    <row r="24" spans="1:29" ht="9" customHeight="1" x14ac:dyDescent="0.2">
      <c r="A24" s="44" t="s">
        <v>143</v>
      </c>
      <c r="B24" s="299" t="s">
        <v>1565</v>
      </c>
      <c r="C24" s="299"/>
      <c r="D24" s="299"/>
      <c r="E24" s="299"/>
      <c r="F24" s="43" t="s">
        <v>150</v>
      </c>
      <c r="G24" s="91" t="s">
        <v>515</v>
      </c>
      <c r="H24" s="77" t="s">
        <v>515</v>
      </c>
      <c r="I24" s="46" t="s">
        <v>1065</v>
      </c>
      <c r="J24" s="46" t="s">
        <v>749</v>
      </c>
      <c r="K24" s="46" t="s">
        <v>969</v>
      </c>
      <c r="L24" s="77" t="s">
        <v>515</v>
      </c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7"/>
    </row>
    <row r="25" spans="1:29" ht="9" customHeight="1" x14ac:dyDescent="0.2">
      <c r="A25" s="58" t="s">
        <v>143</v>
      </c>
      <c r="B25" s="298" t="s">
        <v>1564</v>
      </c>
      <c r="C25" s="298"/>
      <c r="D25" s="298"/>
      <c r="E25" s="298"/>
      <c r="F25" s="57" t="s">
        <v>889</v>
      </c>
      <c r="G25" s="109" t="s">
        <v>515</v>
      </c>
      <c r="H25" s="108" t="s">
        <v>515</v>
      </c>
      <c r="I25" s="53" t="s">
        <v>1220</v>
      </c>
      <c r="J25" s="53" t="s">
        <v>741</v>
      </c>
      <c r="K25" s="53" t="s">
        <v>1219</v>
      </c>
      <c r="L25" s="108" t="s">
        <v>515</v>
      </c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0"/>
    </row>
    <row r="26" spans="1:29" ht="9" customHeight="1" x14ac:dyDescent="0.2">
      <c r="A26" s="44" t="s">
        <v>143</v>
      </c>
      <c r="B26" s="299" t="s">
        <v>1563</v>
      </c>
      <c r="C26" s="299"/>
      <c r="D26" s="299"/>
      <c r="E26" s="299"/>
      <c r="F26" s="43" t="s">
        <v>889</v>
      </c>
      <c r="G26" s="49" t="s">
        <v>748</v>
      </c>
      <c r="H26" s="46" t="s">
        <v>1104</v>
      </c>
      <c r="I26" s="77" t="s">
        <v>515</v>
      </c>
      <c r="J26" s="77" t="s">
        <v>515</v>
      </c>
      <c r="K26" s="77" t="s">
        <v>515</v>
      </c>
      <c r="L26" s="46" t="s">
        <v>467</v>
      </c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7"/>
    </row>
    <row r="27" spans="1:29" ht="9" customHeight="1" x14ac:dyDescent="0.2">
      <c r="A27" s="44" t="s">
        <v>143</v>
      </c>
      <c r="B27" s="299" t="s">
        <v>1562</v>
      </c>
      <c r="C27" s="299"/>
      <c r="D27" s="299"/>
      <c r="E27" s="299"/>
      <c r="F27" s="43" t="s">
        <v>889</v>
      </c>
      <c r="G27" s="49" t="s">
        <v>335</v>
      </c>
      <c r="H27" s="46" t="s">
        <v>296</v>
      </c>
      <c r="I27" s="46" t="s">
        <v>1217</v>
      </c>
      <c r="J27" s="46" t="s">
        <v>719</v>
      </c>
      <c r="K27" s="46" t="s">
        <v>1167</v>
      </c>
      <c r="L27" s="46" t="s">
        <v>1414</v>
      </c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7"/>
    </row>
    <row r="28" spans="1:29" ht="9" customHeight="1" x14ac:dyDescent="0.2">
      <c r="A28" s="44" t="s">
        <v>143</v>
      </c>
      <c r="B28" s="299" t="s">
        <v>1561</v>
      </c>
      <c r="C28" s="299"/>
      <c r="D28" s="299"/>
      <c r="E28" s="299"/>
      <c r="F28" s="43" t="s">
        <v>889</v>
      </c>
      <c r="G28" s="49" t="s">
        <v>313</v>
      </c>
      <c r="H28" s="46" t="s">
        <v>659</v>
      </c>
      <c r="I28" s="46" t="s">
        <v>1141</v>
      </c>
      <c r="J28" s="46" t="s">
        <v>1140</v>
      </c>
      <c r="K28" s="46" t="s">
        <v>961</v>
      </c>
      <c r="L28" s="46" t="s">
        <v>1412</v>
      </c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7"/>
    </row>
    <row r="29" spans="1:29" ht="9" customHeight="1" x14ac:dyDescent="0.2">
      <c r="A29" s="44" t="s">
        <v>143</v>
      </c>
      <c r="B29" s="299" t="s">
        <v>1560</v>
      </c>
      <c r="C29" s="299"/>
      <c r="D29" s="299"/>
      <c r="E29" s="299"/>
      <c r="F29" s="43" t="s">
        <v>889</v>
      </c>
      <c r="G29" s="49" t="s">
        <v>714</v>
      </c>
      <c r="H29" s="46" t="s">
        <v>274</v>
      </c>
      <c r="I29" s="46" t="s">
        <v>1053</v>
      </c>
      <c r="J29" s="46" t="s">
        <v>701</v>
      </c>
      <c r="K29" s="46" t="s">
        <v>1559</v>
      </c>
      <c r="L29" s="46" t="s">
        <v>1155</v>
      </c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7"/>
    </row>
    <row r="30" spans="1:29" ht="9" customHeight="1" x14ac:dyDescent="0.2">
      <c r="A30" s="44" t="s">
        <v>143</v>
      </c>
      <c r="B30" s="299" t="s">
        <v>897</v>
      </c>
      <c r="C30" s="299"/>
      <c r="D30" s="299"/>
      <c r="E30" s="299"/>
      <c r="F30" s="43" t="s">
        <v>889</v>
      </c>
      <c r="G30" s="49" t="s">
        <v>302</v>
      </c>
      <c r="H30" s="46" t="s">
        <v>650</v>
      </c>
      <c r="I30" s="46" t="s">
        <v>1403</v>
      </c>
      <c r="J30" s="46" t="s">
        <v>898</v>
      </c>
      <c r="K30" s="46" t="s">
        <v>1163</v>
      </c>
      <c r="L30" s="46" t="s">
        <v>1558</v>
      </c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44" t="s">
        <v>170</v>
      </c>
      <c r="B31" s="299" t="s">
        <v>902</v>
      </c>
      <c r="C31" s="299"/>
      <c r="D31" s="299"/>
      <c r="E31" s="299"/>
      <c r="F31" s="43" t="s">
        <v>889</v>
      </c>
      <c r="G31" s="49" t="s">
        <v>291</v>
      </c>
      <c r="H31" s="46" t="s">
        <v>256</v>
      </c>
      <c r="I31" s="46" t="s">
        <v>1400</v>
      </c>
      <c r="J31" s="46" t="s">
        <v>891</v>
      </c>
      <c r="K31" s="46" t="s">
        <v>1396</v>
      </c>
      <c r="L31" s="46" t="s">
        <v>1148</v>
      </c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7"/>
    </row>
    <row r="32" spans="1:29" ht="9" customHeight="1" x14ac:dyDescent="0.2">
      <c r="A32" s="44" t="s">
        <v>143</v>
      </c>
      <c r="B32" s="299" t="s">
        <v>908</v>
      </c>
      <c r="C32" s="299"/>
      <c r="D32" s="299"/>
      <c r="E32" s="299"/>
      <c r="F32" s="43" t="s">
        <v>889</v>
      </c>
      <c r="G32" s="49" t="s">
        <v>269</v>
      </c>
      <c r="H32" s="46" t="s">
        <v>219</v>
      </c>
      <c r="I32" s="46" t="s">
        <v>1204</v>
      </c>
      <c r="J32" s="46" t="s">
        <v>1260</v>
      </c>
      <c r="K32" s="46" t="s">
        <v>1203</v>
      </c>
      <c r="L32" s="46" t="s">
        <v>1139</v>
      </c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7"/>
    </row>
    <row r="33" spans="1:29" ht="9" customHeight="1" x14ac:dyDescent="0.2">
      <c r="A33" s="44" t="s">
        <v>143</v>
      </c>
      <c r="B33" s="299" t="s">
        <v>1557</v>
      </c>
      <c r="C33" s="299"/>
      <c r="D33" s="299"/>
      <c r="E33" s="299"/>
      <c r="F33" s="43" t="s">
        <v>889</v>
      </c>
      <c r="G33" s="49" t="s">
        <v>251</v>
      </c>
      <c r="H33" s="46" t="s">
        <v>1254</v>
      </c>
      <c r="I33" s="46" t="s">
        <v>1196</v>
      </c>
      <c r="J33" s="46" t="s">
        <v>673</v>
      </c>
      <c r="K33" s="46" t="s">
        <v>1195</v>
      </c>
      <c r="L33" s="46" t="s">
        <v>1307</v>
      </c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7"/>
    </row>
    <row r="34" spans="1:29" ht="9" customHeight="1" x14ac:dyDescent="0.2">
      <c r="A34" s="44" t="s">
        <v>170</v>
      </c>
      <c r="B34" s="299" t="s">
        <v>1556</v>
      </c>
      <c r="C34" s="299"/>
      <c r="D34" s="299"/>
      <c r="E34" s="299"/>
      <c r="F34" s="43" t="s">
        <v>889</v>
      </c>
      <c r="G34" s="49" t="s">
        <v>223</v>
      </c>
      <c r="H34" s="46" t="s">
        <v>1047</v>
      </c>
      <c r="I34" s="46" t="s">
        <v>1130</v>
      </c>
      <c r="J34" s="46" t="s">
        <v>1129</v>
      </c>
      <c r="K34" s="46" t="s">
        <v>1128</v>
      </c>
      <c r="L34" s="46" t="s">
        <v>1134</v>
      </c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7"/>
    </row>
    <row r="35" spans="1:29" ht="9" customHeight="1" x14ac:dyDescent="0.2">
      <c r="A35" s="44" t="s">
        <v>143</v>
      </c>
      <c r="B35" s="299" t="s">
        <v>1555</v>
      </c>
      <c r="C35" s="299"/>
      <c r="D35" s="299"/>
      <c r="E35" s="299"/>
      <c r="F35" s="43" t="s">
        <v>889</v>
      </c>
      <c r="G35" s="49" t="s">
        <v>558</v>
      </c>
      <c r="H35" s="46" t="s">
        <v>191</v>
      </c>
      <c r="I35" s="46" t="s">
        <v>962</v>
      </c>
      <c r="J35" s="46" t="s">
        <v>1125</v>
      </c>
      <c r="K35" s="46" t="s">
        <v>1124</v>
      </c>
      <c r="L35" s="46" t="s">
        <v>521</v>
      </c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7"/>
    </row>
    <row r="36" spans="1:29" ht="9" customHeight="1" x14ac:dyDescent="0.2">
      <c r="A36" s="58" t="s">
        <v>143</v>
      </c>
      <c r="B36" s="298" t="s">
        <v>1554</v>
      </c>
      <c r="C36" s="298"/>
      <c r="D36" s="298"/>
      <c r="E36" s="298"/>
      <c r="F36" s="57" t="s">
        <v>150</v>
      </c>
      <c r="G36" s="56" t="s">
        <v>204</v>
      </c>
      <c r="H36" s="53" t="s">
        <v>182</v>
      </c>
      <c r="I36" s="53" t="s">
        <v>1121</v>
      </c>
      <c r="J36" s="53" t="s">
        <v>665</v>
      </c>
      <c r="K36" s="53" t="s">
        <v>1120</v>
      </c>
      <c r="L36" s="53" t="s">
        <v>1391</v>
      </c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0"/>
    </row>
    <row r="37" spans="1:29" ht="9" customHeight="1" x14ac:dyDescent="0.2">
      <c r="A37" s="44" t="s">
        <v>143</v>
      </c>
      <c r="B37" s="299" t="s">
        <v>1553</v>
      </c>
      <c r="C37" s="299"/>
      <c r="D37" s="299"/>
      <c r="E37" s="299"/>
      <c r="F37" s="43" t="s">
        <v>150</v>
      </c>
      <c r="G37" s="49" t="s">
        <v>970</v>
      </c>
      <c r="H37" s="46" t="s">
        <v>173</v>
      </c>
      <c r="I37" s="46" t="s">
        <v>1185</v>
      </c>
      <c r="J37" s="46" t="s">
        <v>857</v>
      </c>
      <c r="K37" s="46" t="s">
        <v>918</v>
      </c>
      <c r="L37" s="46" t="s">
        <v>1300</v>
      </c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44" t="s">
        <v>143</v>
      </c>
      <c r="B38" s="299" t="s">
        <v>1552</v>
      </c>
      <c r="C38" s="299"/>
      <c r="D38" s="299"/>
      <c r="E38" s="299"/>
      <c r="F38" s="43" t="s">
        <v>150</v>
      </c>
      <c r="G38" s="49" t="s">
        <v>195</v>
      </c>
      <c r="H38" s="46" t="s">
        <v>162</v>
      </c>
      <c r="I38" s="46" t="s">
        <v>1116</v>
      </c>
      <c r="J38" s="46" t="s">
        <v>840</v>
      </c>
      <c r="K38" s="46" t="s">
        <v>1115</v>
      </c>
      <c r="L38" s="46" t="s">
        <v>570</v>
      </c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58" t="s">
        <v>143</v>
      </c>
      <c r="B39" s="298" t="s">
        <v>1551</v>
      </c>
      <c r="C39" s="298"/>
      <c r="D39" s="298"/>
      <c r="E39" s="298"/>
      <c r="F39" s="57" t="s">
        <v>215</v>
      </c>
      <c r="G39" s="56" t="s">
        <v>967</v>
      </c>
      <c r="H39" s="53" t="s">
        <v>1171</v>
      </c>
      <c r="I39" s="53" t="s">
        <v>1334</v>
      </c>
      <c r="J39" s="53" t="s">
        <v>942</v>
      </c>
      <c r="K39" s="53" t="s">
        <v>1333</v>
      </c>
      <c r="L39" s="53" t="s">
        <v>1127</v>
      </c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0"/>
    </row>
    <row r="40" spans="1:29" ht="9" customHeight="1" x14ac:dyDescent="0.2">
      <c r="A40" s="58" t="s">
        <v>143</v>
      </c>
      <c r="B40" s="298" t="s">
        <v>1550</v>
      </c>
      <c r="C40" s="298"/>
      <c r="D40" s="298"/>
      <c r="E40" s="298"/>
      <c r="F40" s="57" t="s">
        <v>150</v>
      </c>
      <c r="G40" s="56" t="s">
        <v>177</v>
      </c>
      <c r="H40" s="53" t="s">
        <v>588</v>
      </c>
      <c r="I40" s="53" t="s">
        <v>1110</v>
      </c>
      <c r="J40" s="53" t="s">
        <v>929</v>
      </c>
      <c r="K40" s="53" t="s">
        <v>913</v>
      </c>
      <c r="L40" s="53" t="s">
        <v>1123</v>
      </c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0"/>
    </row>
    <row r="41" spans="1:29" ht="9" customHeight="1" x14ac:dyDescent="0.2">
      <c r="A41" s="44" t="s">
        <v>143</v>
      </c>
      <c r="B41" s="299" t="s">
        <v>1549</v>
      </c>
      <c r="C41" s="299"/>
      <c r="D41" s="299"/>
      <c r="E41" s="299"/>
      <c r="F41" s="43" t="s">
        <v>150</v>
      </c>
      <c r="G41" s="49" t="s">
        <v>166</v>
      </c>
      <c r="H41" s="46" t="s">
        <v>953</v>
      </c>
      <c r="I41" s="46" t="s">
        <v>1107</v>
      </c>
      <c r="J41" s="46" t="s">
        <v>919</v>
      </c>
      <c r="K41" s="46" t="s">
        <v>1106</v>
      </c>
      <c r="L41" s="46" t="s">
        <v>1119</v>
      </c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44" t="s">
        <v>170</v>
      </c>
      <c r="B42" s="299" t="s">
        <v>1548</v>
      </c>
      <c r="C42" s="299"/>
      <c r="D42" s="299"/>
      <c r="E42" s="299"/>
      <c r="F42" s="43" t="s">
        <v>150</v>
      </c>
      <c r="G42" s="49" t="s">
        <v>869</v>
      </c>
      <c r="H42" s="46" t="s">
        <v>842</v>
      </c>
      <c r="I42" s="46" t="s">
        <v>1421</v>
      </c>
      <c r="J42" s="46" t="s">
        <v>817</v>
      </c>
      <c r="K42" s="46" t="s">
        <v>904</v>
      </c>
      <c r="L42" s="46" t="s">
        <v>1114</v>
      </c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44" t="s">
        <v>170</v>
      </c>
      <c r="B43" s="299" t="s">
        <v>1547</v>
      </c>
      <c r="C43" s="299"/>
      <c r="D43" s="299"/>
      <c r="E43" s="299"/>
      <c r="F43" s="43" t="s">
        <v>150</v>
      </c>
      <c r="G43" s="42" t="s">
        <v>635</v>
      </c>
      <c r="H43" s="39" t="s">
        <v>1164</v>
      </c>
      <c r="I43" s="39" t="s">
        <v>1090</v>
      </c>
      <c r="J43" s="39" t="s">
        <v>625</v>
      </c>
      <c r="K43" s="39" t="s">
        <v>894</v>
      </c>
      <c r="L43" s="39" t="s">
        <v>1103</v>
      </c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325" t="s">
        <v>158</v>
      </c>
      <c r="B44" s="326"/>
      <c r="C44" s="326"/>
      <c r="D44" s="326"/>
      <c r="E44" s="326"/>
      <c r="F44" s="326"/>
      <c r="G44" s="326"/>
      <c r="H44" s="326"/>
      <c r="I44" s="326"/>
      <c r="J44" s="326"/>
      <c r="K44" s="326"/>
      <c r="L44" s="326"/>
      <c r="M44" s="326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311" t="s">
        <v>143</v>
      </c>
      <c r="B45" s="312"/>
      <c r="C45" s="31" t="s">
        <v>157</v>
      </c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316" t="s">
        <v>154</v>
      </c>
      <c r="B46" s="317"/>
      <c r="C46" s="31" t="s">
        <v>153</v>
      </c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34"/>
      <c r="B47" s="28"/>
      <c r="C47" s="28"/>
      <c r="D47" s="28"/>
      <c r="E47" s="35" t="s">
        <v>152</v>
      </c>
      <c r="F47" s="31" t="s">
        <v>151</v>
      </c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34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316" t="s">
        <v>141</v>
      </c>
      <c r="B49" s="317"/>
      <c r="C49" s="31" t="s">
        <v>1546</v>
      </c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316" t="s">
        <v>141</v>
      </c>
      <c r="B50" s="317"/>
      <c r="C50" s="31" t="s">
        <v>1545</v>
      </c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316" t="s">
        <v>1003</v>
      </c>
      <c r="B51" s="317"/>
      <c r="C51" s="31" t="s">
        <v>1544</v>
      </c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316" t="s">
        <v>1003</v>
      </c>
      <c r="B52" s="317"/>
      <c r="C52" s="31" t="s">
        <v>1543</v>
      </c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316" t="s">
        <v>1003</v>
      </c>
      <c r="B53" s="317"/>
      <c r="C53" s="31" t="s">
        <v>1542</v>
      </c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316" t="s">
        <v>143</v>
      </c>
      <c r="B54" s="317"/>
      <c r="C54" s="31" t="s">
        <v>142</v>
      </c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2" customFormat="1" ht="9" customHeight="1" x14ac:dyDescent="0.2">
      <c r="A56" s="152"/>
      <c r="B56" s="33"/>
      <c r="C56" s="33"/>
      <c r="D56" s="33"/>
      <c r="E56" s="33"/>
      <c r="F56" s="33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2" customFormat="1" ht="9" customHeight="1" x14ac:dyDescent="0.2">
      <c r="A57" s="152"/>
      <c r="B57" s="33"/>
      <c r="C57" s="33"/>
      <c r="D57" s="33"/>
      <c r="E57" s="33"/>
      <c r="F57" s="33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2" customFormat="1" ht="9" customHeight="1" x14ac:dyDescent="0.2">
      <c r="A58" s="152"/>
      <c r="B58" s="33"/>
      <c r="C58" s="33"/>
      <c r="D58" s="33"/>
      <c r="E58" s="33"/>
      <c r="F58" s="33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294"/>
      <c r="C65" s="294"/>
      <c r="D65" s="294"/>
      <c r="E65" s="294"/>
      <c r="F65" s="294"/>
      <c r="G65" s="295" t="s">
        <v>139</v>
      </c>
      <c r="H65" s="295"/>
      <c r="I65" s="295"/>
      <c r="J65" s="295"/>
      <c r="K65" s="295"/>
      <c r="L65" s="295"/>
      <c r="M65" s="295"/>
      <c r="N65" s="295"/>
      <c r="O65" s="295"/>
      <c r="P65" s="295"/>
      <c r="Q65" s="295"/>
      <c r="R65" s="295"/>
      <c r="S65" s="295"/>
      <c r="T65" s="295"/>
      <c r="U65" s="295"/>
      <c r="V65" s="295"/>
      <c r="W65" s="295"/>
      <c r="X65" s="295"/>
      <c r="Y65" s="295"/>
      <c r="Z65" s="295"/>
      <c r="AA65" s="295"/>
      <c r="AB65" s="295"/>
      <c r="AC65" s="25"/>
    </row>
    <row r="66" spans="1:29" ht="9" customHeight="1" thickTop="1" x14ac:dyDescent="0.2"/>
    <row r="67" spans="1:29" ht="9" customHeight="1" x14ac:dyDescent="0.2">
      <c r="C67" s="24" t="s">
        <v>138</v>
      </c>
      <c r="D67" s="23" t="s">
        <v>1541</v>
      </c>
    </row>
  </sheetData>
  <mergeCells count="57">
    <mergeCell ref="A53:B53"/>
    <mergeCell ref="A54:B54"/>
    <mergeCell ref="A45:B45"/>
    <mergeCell ref="A46:B46"/>
    <mergeCell ref="A49:B49"/>
    <mergeCell ref="A50:B50"/>
    <mergeCell ref="A51:B51"/>
    <mergeCell ref="A52:B52"/>
    <mergeCell ref="G7:L7"/>
    <mergeCell ref="A44:M44"/>
    <mergeCell ref="B42:E42"/>
    <mergeCell ref="B43:E43"/>
    <mergeCell ref="E10:F10"/>
    <mergeCell ref="E9:F9"/>
    <mergeCell ref="E8:F8"/>
    <mergeCell ref="E7:F7"/>
    <mergeCell ref="B36:E36"/>
    <mergeCell ref="B37:E37"/>
    <mergeCell ref="B38:E38"/>
    <mergeCell ref="B39:E39"/>
    <mergeCell ref="B40:E40"/>
    <mergeCell ref="B41:E41"/>
    <mergeCell ref="B30:E30"/>
    <mergeCell ref="B31:E31"/>
    <mergeCell ref="B32:E32"/>
    <mergeCell ref="B33:E33"/>
    <mergeCell ref="B34:E34"/>
    <mergeCell ref="B35:E35"/>
    <mergeCell ref="B25:E25"/>
    <mergeCell ref="B26:E26"/>
    <mergeCell ref="B27:E27"/>
    <mergeCell ref="B28:E28"/>
    <mergeCell ref="B29:E29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25"/>
  <sheetViews>
    <sheetView tabSelected="1" topLeftCell="A33" zoomScaleNormal="100" workbookViewId="0">
      <selection activeCell="B40" sqref="F40"/>
    </sheetView>
  </sheetViews>
  <sheetFormatPr defaultRowHeight="15" x14ac:dyDescent="0.25"/>
  <cols>
    <col min="1" max="1" width="0.42578125" style="19" customWidth="1"/>
    <col min="2" max="2" width="12.7109375" style="19" customWidth="1"/>
    <col min="3" max="6" width="13.7109375" style="19" customWidth="1"/>
    <col min="7" max="9" width="12.7109375" style="19" customWidth="1"/>
    <col min="10" max="16384" width="9.140625" style="19"/>
  </cols>
  <sheetData>
    <row r="1" spans="2:9" ht="3" customHeight="1" x14ac:dyDescent="0.25"/>
    <row r="2" spans="2:9" ht="19.5" x14ac:dyDescent="0.25">
      <c r="B2" s="349" t="s">
        <v>0</v>
      </c>
      <c r="C2" s="349" t="s">
        <v>0</v>
      </c>
      <c r="D2" s="349" t="s">
        <v>0</v>
      </c>
      <c r="E2" s="349" t="s">
        <v>0</v>
      </c>
      <c r="F2" s="349" t="s">
        <v>0</v>
      </c>
      <c r="G2" s="349" t="s">
        <v>0</v>
      </c>
      <c r="H2" s="349" t="s">
        <v>0</v>
      </c>
      <c r="I2" s="349" t="s">
        <v>0</v>
      </c>
    </row>
    <row r="3" spans="2:9" ht="21.2" customHeight="1" thickBot="1" x14ac:dyDescent="0.3">
      <c r="B3" s="350" t="s">
        <v>136</v>
      </c>
      <c r="C3" s="350" t="s">
        <v>136</v>
      </c>
      <c r="D3" s="350" t="s">
        <v>136</v>
      </c>
      <c r="E3" s="350" t="s">
        <v>136</v>
      </c>
      <c r="F3" s="350" t="s">
        <v>136</v>
      </c>
      <c r="G3" s="350" t="s">
        <v>136</v>
      </c>
      <c r="H3" s="350" t="s">
        <v>136</v>
      </c>
      <c r="I3" s="350" t="s">
        <v>136</v>
      </c>
    </row>
    <row r="4" spans="2:9" ht="15.75" thickBot="1" x14ac:dyDescent="0.3">
      <c r="B4" s="2"/>
      <c r="C4" s="351" t="s">
        <v>1</v>
      </c>
      <c r="D4" s="351" t="s">
        <v>1</v>
      </c>
      <c r="E4" s="351" t="s">
        <v>1</v>
      </c>
      <c r="F4" s="351" t="s">
        <v>1</v>
      </c>
      <c r="G4" s="351" t="s">
        <v>1</v>
      </c>
      <c r="H4" s="351" t="s">
        <v>1</v>
      </c>
      <c r="I4" s="352" t="s">
        <v>1</v>
      </c>
    </row>
    <row r="5" spans="2:9" ht="16.7" customHeight="1" thickTop="1" x14ac:dyDescent="0.25">
      <c r="B5" s="353" t="s">
        <v>86</v>
      </c>
      <c r="C5" s="239" t="s">
        <v>135</v>
      </c>
      <c r="D5" s="239" t="s">
        <v>135</v>
      </c>
      <c r="E5" s="239" t="s">
        <v>135</v>
      </c>
      <c r="F5" s="239" t="s">
        <v>135</v>
      </c>
      <c r="G5" s="239" t="s">
        <v>135</v>
      </c>
      <c r="H5" s="239" t="s">
        <v>135</v>
      </c>
      <c r="I5" s="240" t="s">
        <v>135</v>
      </c>
    </row>
    <row r="6" spans="2:9" ht="16.7" customHeight="1" x14ac:dyDescent="0.25">
      <c r="B6" s="353" t="s">
        <v>85</v>
      </c>
      <c r="C6" s="239" t="s">
        <v>134</v>
      </c>
      <c r="D6" s="239" t="s">
        <v>134</v>
      </c>
      <c r="E6" s="239" t="s">
        <v>134</v>
      </c>
      <c r="F6" s="239" t="s">
        <v>134</v>
      </c>
      <c r="G6" s="239" t="s">
        <v>134</v>
      </c>
      <c r="H6" s="239" t="s">
        <v>134</v>
      </c>
      <c r="I6" s="240" t="s">
        <v>134</v>
      </c>
    </row>
    <row r="7" spans="2:9" ht="16.7" customHeight="1" x14ac:dyDescent="0.25">
      <c r="B7" s="353" t="s">
        <v>84</v>
      </c>
      <c r="C7" s="239" t="s">
        <v>1711</v>
      </c>
      <c r="D7" s="239" t="s">
        <v>1711</v>
      </c>
      <c r="E7" s="239" t="s">
        <v>1711</v>
      </c>
      <c r="F7" s="239" t="s">
        <v>1711</v>
      </c>
      <c r="G7" s="239" t="s">
        <v>1711</v>
      </c>
      <c r="H7" s="239" t="s">
        <v>1711</v>
      </c>
      <c r="I7" s="240" t="s">
        <v>1711</v>
      </c>
    </row>
    <row r="8" spans="2:9" ht="16.7" customHeight="1" x14ac:dyDescent="0.25">
      <c r="B8" s="353" t="s">
        <v>83</v>
      </c>
      <c r="C8" s="239" t="s">
        <v>132</v>
      </c>
      <c r="D8" s="239" t="s">
        <v>132</v>
      </c>
      <c r="E8" s="239" t="s">
        <v>132</v>
      </c>
      <c r="F8" s="239" t="s">
        <v>132</v>
      </c>
      <c r="G8" s="239" t="s">
        <v>132</v>
      </c>
      <c r="H8" s="239" t="s">
        <v>132</v>
      </c>
      <c r="I8" s="240" t="s">
        <v>132</v>
      </c>
    </row>
    <row r="9" spans="2:9" ht="16.7" customHeight="1" x14ac:dyDescent="0.25">
      <c r="B9" s="353" t="s">
        <v>82</v>
      </c>
      <c r="C9" s="239" t="s">
        <v>131</v>
      </c>
      <c r="D9" s="239" t="s">
        <v>131</v>
      </c>
      <c r="E9" s="239" t="s">
        <v>131</v>
      </c>
      <c r="F9" s="239" t="s">
        <v>131</v>
      </c>
      <c r="G9" s="239" t="s">
        <v>131</v>
      </c>
      <c r="H9" s="239" t="s">
        <v>131</v>
      </c>
      <c r="I9" s="240" t="s">
        <v>131</v>
      </c>
    </row>
    <row r="10" spans="2:9" ht="16.7" customHeight="1" x14ac:dyDescent="0.25">
      <c r="B10" s="353" t="s">
        <v>81</v>
      </c>
      <c r="C10" s="239" t="s">
        <v>130</v>
      </c>
      <c r="D10" s="239" t="s">
        <v>130</v>
      </c>
      <c r="E10" s="239" t="s">
        <v>130</v>
      </c>
      <c r="F10" s="239" t="s">
        <v>130</v>
      </c>
      <c r="G10" s="239" t="s">
        <v>130</v>
      </c>
      <c r="H10" s="239" t="s">
        <v>130</v>
      </c>
      <c r="I10" s="240" t="s">
        <v>130</v>
      </c>
    </row>
    <row r="11" spans="2:9" ht="16.7" customHeight="1" x14ac:dyDescent="0.25">
      <c r="B11" s="353" t="s">
        <v>80</v>
      </c>
      <c r="C11" s="239" t="s">
        <v>129</v>
      </c>
      <c r="D11" s="239" t="s">
        <v>129</v>
      </c>
      <c r="E11" s="239" t="s">
        <v>129</v>
      </c>
      <c r="F11" s="239" t="s">
        <v>129</v>
      </c>
      <c r="G11" s="239" t="s">
        <v>129</v>
      </c>
      <c r="H11" s="239" t="s">
        <v>129</v>
      </c>
      <c r="I11" s="240" t="s">
        <v>129</v>
      </c>
    </row>
    <row r="12" spans="2:9" ht="16.7" customHeight="1" x14ac:dyDescent="0.25">
      <c r="B12" s="353" t="s">
        <v>79</v>
      </c>
      <c r="C12" s="239" t="s">
        <v>128</v>
      </c>
      <c r="D12" s="239" t="s">
        <v>128</v>
      </c>
      <c r="E12" s="239" t="s">
        <v>128</v>
      </c>
      <c r="F12" s="239" t="s">
        <v>128</v>
      </c>
      <c r="G12" s="239" t="s">
        <v>128</v>
      </c>
      <c r="H12" s="239" t="s">
        <v>128</v>
      </c>
      <c r="I12" s="240" t="s">
        <v>128</v>
      </c>
    </row>
    <row r="13" spans="2:9" ht="16.7" customHeight="1" x14ac:dyDescent="0.25">
      <c r="B13" s="353" t="s">
        <v>78</v>
      </c>
      <c r="C13" s="239" t="s">
        <v>127</v>
      </c>
      <c r="D13" s="239" t="s">
        <v>127</v>
      </c>
      <c r="E13" s="239" t="s">
        <v>127</v>
      </c>
      <c r="F13" s="239" t="s">
        <v>127</v>
      </c>
      <c r="G13" s="239" t="s">
        <v>127</v>
      </c>
      <c r="H13" s="239" t="s">
        <v>127</v>
      </c>
      <c r="I13" s="240" t="s">
        <v>127</v>
      </c>
    </row>
    <row r="14" spans="2:9" ht="16.7" customHeight="1" x14ac:dyDescent="0.25">
      <c r="B14" s="353" t="s">
        <v>77</v>
      </c>
      <c r="C14" s="239" t="s">
        <v>126</v>
      </c>
      <c r="D14" s="239" t="s">
        <v>126</v>
      </c>
      <c r="E14" s="239" t="s">
        <v>126</v>
      </c>
      <c r="F14" s="239" t="s">
        <v>126</v>
      </c>
      <c r="G14" s="239" t="s">
        <v>126</v>
      </c>
      <c r="H14" s="239" t="s">
        <v>126</v>
      </c>
      <c r="I14" s="240" t="s">
        <v>126</v>
      </c>
    </row>
    <row r="15" spans="2:9" ht="16.7" customHeight="1" x14ac:dyDescent="0.25">
      <c r="B15" s="353" t="s">
        <v>76</v>
      </c>
      <c r="C15" s="239" t="s">
        <v>125</v>
      </c>
      <c r="D15" s="239" t="s">
        <v>125</v>
      </c>
      <c r="E15" s="239" t="s">
        <v>125</v>
      </c>
      <c r="F15" s="239" t="s">
        <v>125</v>
      </c>
      <c r="G15" s="239" t="s">
        <v>125</v>
      </c>
      <c r="H15" s="239" t="s">
        <v>125</v>
      </c>
      <c r="I15" s="240" t="s">
        <v>125</v>
      </c>
    </row>
    <row r="16" spans="2:9" ht="16.7" customHeight="1" thickBot="1" x14ac:dyDescent="0.3">
      <c r="B16" s="353" t="s">
        <v>75</v>
      </c>
      <c r="C16" s="239" t="s">
        <v>124</v>
      </c>
      <c r="D16" s="239" t="s">
        <v>124</v>
      </c>
      <c r="E16" s="239" t="s">
        <v>124</v>
      </c>
      <c r="F16" s="239" t="s">
        <v>124</v>
      </c>
      <c r="G16" s="239" t="s">
        <v>124</v>
      </c>
      <c r="H16" s="239" t="s">
        <v>124</v>
      </c>
      <c r="I16" s="240" t="s">
        <v>124</v>
      </c>
    </row>
    <row r="17" spans="2:9" ht="16.5" customHeight="1" thickBot="1" x14ac:dyDescent="0.3">
      <c r="B17" s="354" t="s">
        <v>123</v>
      </c>
      <c r="C17" s="355" t="s">
        <v>123</v>
      </c>
      <c r="D17" s="355" t="s">
        <v>123</v>
      </c>
      <c r="E17" s="355" t="s">
        <v>123</v>
      </c>
      <c r="F17" s="355" t="s">
        <v>123</v>
      </c>
      <c r="G17" s="355" t="s">
        <v>123</v>
      </c>
      <c r="H17" s="355" t="s">
        <v>123</v>
      </c>
      <c r="I17" s="356" t="s">
        <v>123</v>
      </c>
    </row>
    <row r="18" spans="2:9" ht="0" hidden="1" customHeight="1" x14ac:dyDescent="0.25">
      <c r="B18" s="245" t="s">
        <v>1712</v>
      </c>
      <c r="C18" s="251"/>
      <c r="D18" s="251"/>
      <c r="E18" s="251"/>
      <c r="F18" s="251"/>
      <c r="G18" s="251"/>
      <c r="H18" s="251"/>
      <c r="I18" s="247"/>
    </row>
    <row r="19" spans="2:9" ht="153.75" customHeight="1" thickTop="1" x14ac:dyDescent="0.25">
      <c r="B19" s="245" t="s">
        <v>1713</v>
      </c>
      <c r="C19" s="251"/>
      <c r="D19" s="251"/>
      <c r="E19" s="251"/>
      <c r="F19" s="251"/>
      <c r="G19" s="251"/>
      <c r="H19" s="251"/>
      <c r="I19" s="247"/>
    </row>
    <row r="20" spans="2:9" ht="153.75" customHeight="1" thickBot="1" x14ac:dyDescent="0.3">
      <c r="B20" s="245" t="s">
        <v>1714</v>
      </c>
      <c r="C20" s="251"/>
      <c r="D20" s="251"/>
      <c r="E20" s="251"/>
      <c r="F20" s="251"/>
      <c r="G20" s="251"/>
      <c r="H20" s="251"/>
      <c r="I20" s="247"/>
    </row>
    <row r="21" spans="2:9" ht="16.5" customHeight="1" thickBot="1" x14ac:dyDescent="0.3">
      <c r="B21" s="354" t="s">
        <v>122</v>
      </c>
      <c r="C21" s="355" t="s">
        <v>122</v>
      </c>
      <c r="D21" s="355" t="s">
        <v>122</v>
      </c>
      <c r="E21" s="355" t="s">
        <v>122</v>
      </c>
      <c r="F21" s="355" t="s">
        <v>122</v>
      </c>
      <c r="G21" s="355" t="s">
        <v>122</v>
      </c>
      <c r="H21" s="355" t="s">
        <v>122</v>
      </c>
      <c r="I21" s="356" t="s">
        <v>122</v>
      </c>
    </row>
    <row r="22" spans="2:9" ht="123.4" customHeight="1" thickTop="1" thickBot="1" x14ac:dyDescent="0.3">
      <c r="B22" s="242" t="s">
        <v>121</v>
      </c>
      <c r="C22" s="243" t="s">
        <v>121</v>
      </c>
      <c r="D22" s="243" t="s">
        <v>121</v>
      </c>
      <c r="E22" s="243" t="s">
        <v>121</v>
      </c>
      <c r="F22" s="243" t="s">
        <v>121</v>
      </c>
      <c r="G22" s="243" t="s">
        <v>121</v>
      </c>
      <c r="H22" s="243" t="s">
        <v>121</v>
      </c>
      <c r="I22" s="244" t="s">
        <v>121</v>
      </c>
    </row>
    <row r="23" spans="2:9" ht="16.5" customHeight="1" thickBot="1" x14ac:dyDescent="0.3">
      <c r="B23" s="354" t="s">
        <v>120</v>
      </c>
      <c r="C23" s="355" t="s">
        <v>120</v>
      </c>
      <c r="D23" s="355" t="s">
        <v>120</v>
      </c>
      <c r="E23" s="355" t="s">
        <v>120</v>
      </c>
      <c r="F23" s="355" t="s">
        <v>120</v>
      </c>
      <c r="G23" s="355" t="s">
        <v>120</v>
      </c>
      <c r="H23" s="355" t="s">
        <v>120</v>
      </c>
      <c r="I23" s="356" t="s">
        <v>120</v>
      </c>
    </row>
    <row r="24" spans="2:9" ht="0" hidden="1" customHeight="1" x14ac:dyDescent="0.25">
      <c r="B24" s="245" t="s">
        <v>1712</v>
      </c>
      <c r="C24" s="246"/>
      <c r="D24" s="246"/>
      <c r="E24" s="246"/>
      <c r="F24" s="246"/>
      <c r="G24" s="246"/>
      <c r="H24" s="246"/>
      <c r="I24" s="247"/>
    </row>
    <row r="25" spans="2:9" ht="168.95" customHeight="1" thickTop="1" x14ac:dyDescent="0.25">
      <c r="B25" s="245" t="s">
        <v>1715</v>
      </c>
      <c r="C25" s="246"/>
      <c r="D25" s="246"/>
      <c r="E25" s="246"/>
      <c r="F25" s="246"/>
      <c r="G25" s="246"/>
      <c r="H25" s="246"/>
      <c r="I25" s="247"/>
    </row>
    <row r="26" spans="2:9" ht="199.35" customHeight="1" x14ac:dyDescent="0.25">
      <c r="B26" s="245" t="s">
        <v>1716</v>
      </c>
      <c r="C26" s="246"/>
      <c r="D26" s="246"/>
      <c r="E26" s="246"/>
      <c r="F26" s="246"/>
      <c r="G26" s="246"/>
      <c r="H26" s="246"/>
      <c r="I26" s="247"/>
    </row>
    <row r="27" spans="2:9" ht="168.95" customHeight="1" x14ac:dyDescent="0.25">
      <c r="B27" s="245" t="s">
        <v>1717</v>
      </c>
      <c r="C27" s="246"/>
      <c r="D27" s="246"/>
      <c r="E27" s="246"/>
      <c r="F27" s="246"/>
      <c r="G27" s="246"/>
      <c r="H27" s="246"/>
      <c r="I27" s="247"/>
    </row>
    <row r="28" spans="2:9" ht="199.35" customHeight="1" thickBot="1" x14ac:dyDescent="0.3">
      <c r="B28" s="248" t="s">
        <v>1718</v>
      </c>
      <c r="C28" s="249"/>
      <c r="D28" s="249"/>
      <c r="E28" s="249"/>
      <c r="F28" s="249"/>
      <c r="G28" s="249"/>
      <c r="H28" s="249"/>
      <c r="I28" s="250"/>
    </row>
    <row r="29" spans="2:9" ht="16.5" customHeight="1" thickBot="1" x14ac:dyDescent="0.3">
      <c r="B29" s="354" t="s">
        <v>119</v>
      </c>
      <c r="C29" s="355" t="s">
        <v>119</v>
      </c>
      <c r="D29" s="355" t="s">
        <v>119</v>
      </c>
      <c r="E29" s="355" t="s">
        <v>119</v>
      </c>
      <c r="F29" s="355" t="s">
        <v>119</v>
      </c>
      <c r="G29" s="355" t="s">
        <v>119</v>
      </c>
      <c r="H29" s="355" t="s">
        <v>119</v>
      </c>
      <c r="I29" s="356" t="s">
        <v>119</v>
      </c>
    </row>
    <row r="30" spans="2:9" ht="199.35" customHeight="1" thickTop="1" thickBot="1" x14ac:dyDescent="0.3">
      <c r="B30" s="242" t="s">
        <v>118</v>
      </c>
      <c r="C30" s="243" t="s">
        <v>118</v>
      </c>
      <c r="D30" s="243" t="s">
        <v>118</v>
      </c>
      <c r="E30" s="243" t="s">
        <v>118</v>
      </c>
      <c r="F30" s="243" t="s">
        <v>118</v>
      </c>
      <c r="G30" s="243" t="s">
        <v>118</v>
      </c>
      <c r="H30" s="243" t="s">
        <v>118</v>
      </c>
      <c r="I30" s="244" t="s">
        <v>118</v>
      </c>
    </row>
    <row r="31" spans="2:9" ht="16.5" customHeight="1" thickBot="1" x14ac:dyDescent="0.3">
      <c r="B31" s="354" t="s">
        <v>117</v>
      </c>
      <c r="C31" s="355" t="s">
        <v>117</v>
      </c>
      <c r="D31" s="355" t="s">
        <v>117</v>
      </c>
      <c r="E31" s="355" t="s">
        <v>117</v>
      </c>
      <c r="F31" s="355" t="s">
        <v>117</v>
      </c>
      <c r="G31" s="355" t="s">
        <v>117</v>
      </c>
      <c r="H31" s="355" t="s">
        <v>117</v>
      </c>
      <c r="I31" s="356" t="s">
        <v>117</v>
      </c>
    </row>
    <row r="32" spans="2:9" ht="0" hidden="1" customHeight="1" x14ac:dyDescent="0.25">
      <c r="B32" s="245" t="s">
        <v>1712</v>
      </c>
      <c r="C32" s="246"/>
      <c r="D32" s="246"/>
      <c r="E32" s="246"/>
      <c r="F32" s="246"/>
      <c r="G32" s="246"/>
      <c r="H32" s="246"/>
      <c r="I32" s="247"/>
    </row>
    <row r="33" spans="2:9" ht="92.85" customHeight="1" thickTop="1" x14ac:dyDescent="0.25">
      <c r="B33" s="245" t="s">
        <v>1719</v>
      </c>
      <c r="C33" s="246"/>
      <c r="D33" s="246"/>
      <c r="E33" s="246"/>
      <c r="F33" s="246"/>
      <c r="G33" s="246"/>
      <c r="H33" s="246"/>
      <c r="I33" s="247"/>
    </row>
    <row r="34" spans="2:9" ht="77.650000000000006" customHeight="1" thickBot="1" x14ac:dyDescent="0.3">
      <c r="B34" s="245" t="s">
        <v>1720</v>
      </c>
      <c r="C34" s="246"/>
      <c r="D34" s="246"/>
      <c r="E34" s="246"/>
      <c r="F34" s="246"/>
      <c r="G34" s="246"/>
      <c r="H34" s="246"/>
      <c r="I34" s="247"/>
    </row>
    <row r="35" spans="2:9" ht="16.5" customHeight="1" thickBot="1" x14ac:dyDescent="0.3">
      <c r="B35" s="354" t="s">
        <v>116</v>
      </c>
      <c r="C35" s="355" t="s">
        <v>116</v>
      </c>
      <c r="D35" s="355" t="s">
        <v>116</v>
      </c>
      <c r="E35" s="355" t="s">
        <v>116</v>
      </c>
      <c r="F35" s="355" t="s">
        <v>116</v>
      </c>
      <c r="G35" s="355" t="s">
        <v>116</v>
      </c>
      <c r="H35" s="355" t="s">
        <v>116</v>
      </c>
      <c r="I35" s="356" t="s">
        <v>116</v>
      </c>
    </row>
    <row r="36" spans="2:9" ht="77.650000000000006" customHeight="1" thickTop="1" thickBot="1" x14ac:dyDescent="0.3">
      <c r="B36" s="242" t="s">
        <v>115</v>
      </c>
      <c r="C36" s="243" t="s">
        <v>115</v>
      </c>
      <c r="D36" s="243" t="s">
        <v>115</v>
      </c>
      <c r="E36" s="243" t="s">
        <v>115</v>
      </c>
      <c r="F36" s="243" t="s">
        <v>115</v>
      </c>
      <c r="G36" s="243" t="s">
        <v>115</v>
      </c>
      <c r="H36" s="243" t="s">
        <v>115</v>
      </c>
      <c r="I36" s="244" t="s">
        <v>115</v>
      </c>
    </row>
    <row r="37" spans="2:9" ht="16.5" customHeight="1" thickBot="1" x14ac:dyDescent="0.3">
      <c r="B37" s="354" t="s">
        <v>114</v>
      </c>
      <c r="C37" s="355" t="s">
        <v>114</v>
      </c>
      <c r="D37" s="355" t="s">
        <v>114</v>
      </c>
      <c r="E37" s="355" t="s">
        <v>114</v>
      </c>
      <c r="F37" s="355" t="s">
        <v>114</v>
      </c>
      <c r="G37" s="355" t="s">
        <v>114</v>
      </c>
      <c r="H37" s="355" t="s">
        <v>114</v>
      </c>
      <c r="I37" s="356" t="s">
        <v>114</v>
      </c>
    </row>
    <row r="38" spans="2:9" ht="0" hidden="1" customHeight="1" x14ac:dyDescent="0.25">
      <c r="B38" s="245" t="s">
        <v>1712</v>
      </c>
      <c r="C38" s="246"/>
      <c r="D38" s="246"/>
      <c r="E38" s="246"/>
      <c r="F38" s="246"/>
      <c r="G38" s="246"/>
      <c r="H38" s="246"/>
      <c r="I38" s="247"/>
    </row>
    <row r="39" spans="2:9" ht="62.45" customHeight="1" thickTop="1" x14ac:dyDescent="0.25">
      <c r="B39" s="245" t="s">
        <v>1721</v>
      </c>
      <c r="C39" s="246"/>
      <c r="D39" s="246"/>
      <c r="E39" s="246"/>
      <c r="F39" s="246"/>
      <c r="G39" s="246"/>
      <c r="H39" s="246"/>
      <c r="I39" s="247"/>
    </row>
    <row r="40" spans="2:9" ht="62.45" customHeight="1" thickBot="1" x14ac:dyDescent="0.3">
      <c r="B40" s="245" t="s">
        <v>1722</v>
      </c>
      <c r="C40" s="246"/>
      <c r="D40" s="246"/>
      <c r="E40" s="246"/>
      <c r="F40" s="246"/>
      <c r="G40" s="246"/>
      <c r="H40" s="246"/>
      <c r="I40" s="247"/>
    </row>
    <row r="41" spans="2:9" ht="16.5" customHeight="1" thickBot="1" x14ac:dyDescent="0.3">
      <c r="B41" s="354" t="s">
        <v>113</v>
      </c>
      <c r="C41" s="355" t="s">
        <v>113</v>
      </c>
      <c r="D41" s="355" t="s">
        <v>113</v>
      </c>
      <c r="E41" s="355" t="s">
        <v>113</v>
      </c>
      <c r="F41" s="355" t="s">
        <v>113</v>
      </c>
      <c r="G41" s="355" t="s">
        <v>113</v>
      </c>
      <c r="H41" s="355" t="s">
        <v>113</v>
      </c>
      <c r="I41" s="356" t="s">
        <v>113</v>
      </c>
    </row>
    <row r="42" spans="2:9" ht="77.650000000000006" customHeight="1" thickTop="1" thickBot="1" x14ac:dyDescent="0.3">
      <c r="B42" s="242" t="s">
        <v>112</v>
      </c>
      <c r="C42" s="243" t="s">
        <v>112</v>
      </c>
      <c r="D42" s="243" t="s">
        <v>112</v>
      </c>
      <c r="E42" s="243" t="s">
        <v>112</v>
      </c>
      <c r="F42" s="243" t="s">
        <v>112</v>
      </c>
      <c r="G42" s="243" t="s">
        <v>112</v>
      </c>
      <c r="H42" s="243" t="s">
        <v>112</v>
      </c>
      <c r="I42" s="244" t="s">
        <v>112</v>
      </c>
    </row>
    <row r="43" spans="2:9" ht="16.5" customHeight="1" thickBot="1" x14ac:dyDescent="0.3">
      <c r="B43" s="354" t="s">
        <v>111</v>
      </c>
      <c r="C43" s="355" t="s">
        <v>111</v>
      </c>
      <c r="D43" s="355" t="s">
        <v>111</v>
      </c>
      <c r="E43" s="355" t="s">
        <v>111</v>
      </c>
      <c r="F43" s="355" t="s">
        <v>111</v>
      </c>
      <c r="G43" s="355" t="s">
        <v>111</v>
      </c>
      <c r="H43" s="355" t="s">
        <v>111</v>
      </c>
      <c r="I43" s="356" t="s">
        <v>111</v>
      </c>
    </row>
    <row r="44" spans="2:9" ht="0" hidden="1" customHeight="1" x14ac:dyDescent="0.25">
      <c r="B44" s="245" t="s">
        <v>1712</v>
      </c>
      <c r="C44" s="246"/>
      <c r="D44" s="246"/>
      <c r="E44" s="246"/>
      <c r="F44" s="246"/>
      <c r="G44" s="246"/>
      <c r="H44" s="246"/>
      <c r="I44" s="247"/>
    </row>
    <row r="45" spans="2:9" ht="62.45" customHeight="1" thickTop="1" x14ac:dyDescent="0.25">
      <c r="B45" s="245" t="s">
        <v>1723</v>
      </c>
      <c r="C45" s="246"/>
      <c r="D45" s="246"/>
      <c r="E45" s="246"/>
      <c r="F45" s="246"/>
      <c r="G45" s="246"/>
      <c r="H45" s="246"/>
      <c r="I45" s="247"/>
    </row>
    <row r="46" spans="2:9" ht="62.45" customHeight="1" thickBot="1" x14ac:dyDescent="0.3">
      <c r="B46" s="245" t="s">
        <v>1724</v>
      </c>
      <c r="C46" s="246"/>
      <c r="D46" s="246"/>
      <c r="E46" s="246"/>
      <c r="F46" s="246"/>
      <c r="G46" s="246"/>
      <c r="H46" s="246"/>
      <c r="I46" s="247"/>
    </row>
    <row r="47" spans="2:9" ht="16.5" customHeight="1" thickBot="1" x14ac:dyDescent="0.3">
      <c r="B47" s="354" t="s">
        <v>110</v>
      </c>
      <c r="C47" s="355" t="s">
        <v>110</v>
      </c>
      <c r="D47" s="355" t="s">
        <v>110</v>
      </c>
      <c r="E47" s="355" t="s">
        <v>110</v>
      </c>
      <c r="F47" s="355" t="s">
        <v>110</v>
      </c>
      <c r="G47" s="355" t="s">
        <v>110</v>
      </c>
      <c r="H47" s="355" t="s">
        <v>110</v>
      </c>
      <c r="I47" s="356" t="s">
        <v>110</v>
      </c>
    </row>
    <row r="48" spans="2:9" ht="77.650000000000006" customHeight="1" thickTop="1" thickBot="1" x14ac:dyDescent="0.3">
      <c r="B48" s="242" t="s">
        <v>109</v>
      </c>
      <c r="C48" s="243" t="s">
        <v>109</v>
      </c>
      <c r="D48" s="243" t="s">
        <v>109</v>
      </c>
      <c r="E48" s="243" t="s">
        <v>109</v>
      </c>
      <c r="F48" s="243" t="s">
        <v>109</v>
      </c>
      <c r="G48" s="243" t="s">
        <v>109</v>
      </c>
      <c r="H48" s="243" t="s">
        <v>109</v>
      </c>
      <c r="I48" s="244" t="s">
        <v>109</v>
      </c>
    </row>
    <row r="49" spans="2:9" ht="16.5" customHeight="1" thickBot="1" x14ac:dyDescent="0.3">
      <c r="B49" s="354" t="s">
        <v>108</v>
      </c>
      <c r="C49" s="355" t="s">
        <v>108</v>
      </c>
      <c r="D49" s="355" t="s">
        <v>108</v>
      </c>
      <c r="E49" s="355" t="s">
        <v>108</v>
      </c>
      <c r="F49" s="355" t="s">
        <v>108</v>
      </c>
      <c r="G49" s="355" t="s">
        <v>108</v>
      </c>
      <c r="H49" s="355" t="s">
        <v>108</v>
      </c>
      <c r="I49" s="356" t="s">
        <v>108</v>
      </c>
    </row>
    <row r="50" spans="2:9" ht="0" hidden="1" customHeight="1" x14ac:dyDescent="0.25">
      <c r="B50" s="245" t="s">
        <v>1712</v>
      </c>
      <c r="C50" s="251"/>
      <c r="D50" s="251"/>
      <c r="E50" s="251"/>
      <c r="F50" s="251"/>
      <c r="G50" s="251"/>
      <c r="H50" s="251"/>
      <c r="I50" s="247"/>
    </row>
    <row r="51" spans="2:9" ht="123.4" customHeight="1" thickTop="1" x14ac:dyDescent="0.25">
      <c r="B51" s="245" t="s">
        <v>1725</v>
      </c>
      <c r="C51" s="251"/>
      <c r="D51" s="251"/>
      <c r="E51" s="251"/>
      <c r="F51" s="251"/>
      <c r="G51" s="251"/>
      <c r="H51" s="251"/>
      <c r="I51" s="247"/>
    </row>
    <row r="52" spans="2:9" ht="108" customHeight="1" thickBot="1" x14ac:dyDescent="0.3">
      <c r="B52" s="245" t="s">
        <v>1726</v>
      </c>
      <c r="C52" s="251"/>
      <c r="D52" s="251"/>
      <c r="E52" s="251"/>
      <c r="F52" s="251"/>
      <c r="G52" s="251"/>
      <c r="H52" s="251"/>
      <c r="I52" s="247"/>
    </row>
    <row r="53" spans="2:9" ht="16.5" customHeight="1" thickBot="1" x14ac:dyDescent="0.3">
      <c r="B53" s="354" t="s">
        <v>107</v>
      </c>
      <c r="C53" s="355" t="s">
        <v>107</v>
      </c>
      <c r="D53" s="355" t="s">
        <v>107</v>
      </c>
      <c r="E53" s="355" t="s">
        <v>107</v>
      </c>
      <c r="F53" s="355" t="s">
        <v>107</v>
      </c>
      <c r="G53" s="355" t="s">
        <v>107</v>
      </c>
      <c r="H53" s="355" t="s">
        <v>107</v>
      </c>
      <c r="I53" s="356" t="s">
        <v>107</v>
      </c>
    </row>
    <row r="54" spans="2:9" ht="108" customHeight="1" thickTop="1" thickBot="1" x14ac:dyDescent="0.3">
      <c r="B54" s="242" t="s">
        <v>106</v>
      </c>
      <c r="C54" s="243" t="s">
        <v>106</v>
      </c>
      <c r="D54" s="243" t="s">
        <v>106</v>
      </c>
      <c r="E54" s="243" t="s">
        <v>106</v>
      </c>
      <c r="F54" s="243" t="s">
        <v>106</v>
      </c>
      <c r="G54" s="243" t="s">
        <v>106</v>
      </c>
      <c r="H54" s="243" t="s">
        <v>106</v>
      </c>
      <c r="I54" s="244" t="s">
        <v>106</v>
      </c>
    </row>
    <row r="55" spans="2:9" ht="16.5" customHeight="1" thickBot="1" x14ac:dyDescent="0.3">
      <c r="B55" s="354" t="s">
        <v>105</v>
      </c>
      <c r="C55" s="355" t="s">
        <v>105</v>
      </c>
      <c r="D55" s="355" t="s">
        <v>105</v>
      </c>
      <c r="E55" s="355" t="s">
        <v>105</v>
      </c>
      <c r="F55" s="355" t="s">
        <v>105</v>
      </c>
      <c r="G55" s="355" t="s">
        <v>105</v>
      </c>
      <c r="H55" s="355" t="s">
        <v>105</v>
      </c>
      <c r="I55" s="356" t="s">
        <v>105</v>
      </c>
    </row>
    <row r="56" spans="2:9" ht="0" hidden="1" customHeight="1" x14ac:dyDescent="0.25">
      <c r="B56" s="245" t="s">
        <v>1712</v>
      </c>
      <c r="C56" s="251"/>
      <c r="D56" s="251"/>
      <c r="E56" s="251"/>
      <c r="F56" s="251"/>
      <c r="G56" s="251"/>
      <c r="H56" s="251"/>
      <c r="I56" s="247"/>
    </row>
    <row r="57" spans="2:9" ht="108" customHeight="1" thickTop="1" x14ac:dyDescent="0.25">
      <c r="B57" s="245" t="s">
        <v>1727</v>
      </c>
      <c r="C57" s="251"/>
      <c r="D57" s="251"/>
      <c r="E57" s="251"/>
      <c r="F57" s="251"/>
      <c r="G57" s="251"/>
      <c r="H57" s="251"/>
      <c r="I57" s="247"/>
    </row>
    <row r="58" spans="2:9" ht="108" customHeight="1" thickBot="1" x14ac:dyDescent="0.3">
      <c r="B58" s="245" t="s">
        <v>1728</v>
      </c>
      <c r="C58" s="251"/>
      <c r="D58" s="251"/>
      <c r="E58" s="251"/>
      <c r="F58" s="251"/>
      <c r="G58" s="251"/>
      <c r="H58" s="251"/>
      <c r="I58" s="247"/>
    </row>
    <row r="59" spans="2:9" ht="16.5" customHeight="1" thickBot="1" x14ac:dyDescent="0.3">
      <c r="B59" s="354" t="s">
        <v>104</v>
      </c>
      <c r="C59" s="355" t="s">
        <v>104</v>
      </c>
      <c r="D59" s="355" t="s">
        <v>104</v>
      </c>
      <c r="E59" s="355" t="s">
        <v>104</v>
      </c>
      <c r="F59" s="355" t="s">
        <v>104</v>
      </c>
      <c r="G59" s="355" t="s">
        <v>104</v>
      </c>
      <c r="H59" s="355" t="s">
        <v>104</v>
      </c>
      <c r="I59" s="356" t="s">
        <v>104</v>
      </c>
    </row>
    <row r="60" spans="2:9" ht="77.650000000000006" customHeight="1" thickTop="1" thickBot="1" x14ac:dyDescent="0.3">
      <c r="B60" s="242" t="s">
        <v>103</v>
      </c>
      <c r="C60" s="243" t="s">
        <v>103</v>
      </c>
      <c r="D60" s="243" t="s">
        <v>103</v>
      </c>
      <c r="E60" s="243" t="s">
        <v>103</v>
      </c>
      <c r="F60" s="243" t="s">
        <v>103</v>
      </c>
      <c r="G60" s="243" t="s">
        <v>103</v>
      </c>
      <c r="H60" s="243" t="s">
        <v>103</v>
      </c>
      <c r="I60" s="244" t="s">
        <v>103</v>
      </c>
    </row>
    <row r="61" spans="2:9" ht="16.5" customHeight="1" thickBot="1" x14ac:dyDescent="0.3">
      <c r="B61" s="354" t="s">
        <v>102</v>
      </c>
      <c r="C61" s="355" t="s">
        <v>102</v>
      </c>
      <c r="D61" s="355" t="s">
        <v>102</v>
      </c>
      <c r="E61" s="355" t="s">
        <v>102</v>
      </c>
      <c r="F61" s="355" t="s">
        <v>102</v>
      </c>
      <c r="G61" s="355" t="s">
        <v>102</v>
      </c>
      <c r="H61" s="355" t="s">
        <v>102</v>
      </c>
      <c r="I61" s="356" t="s">
        <v>102</v>
      </c>
    </row>
    <row r="62" spans="2:9" ht="0" hidden="1" customHeight="1" x14ac:dyDescent="0.25">
      <c r="B62" s="245" t="s">
        <v>1712</v>
      </c>
      <c r="C62" s="251"/>
      <c r="D62" s="251"/>
      <c r="E62" s="251"/>
      <c r="F62" s="251"/>
      <c r="G62" s="251"/>
      <c r="H62" s="251"/>
      <c r="I62" s="247"/>
    </row>
    <row r="63" spans="2:9" ht="92.85" customHeight="1" thickTop="1" x14ac:dyDescent="0.25">
      <c r="B63" s="245" t="s">
        <v>1729</v>
      </c>
      <c r="C63" s="251"/>
      <c r="D63" s="251"/>
      <c r="E63" s="251"/>
      <c r="F63" s="251"/>
      <c r="G63" s="251"/>
      <c r="H63" s="251"/>
      <c r="I63" s="247"/>
    </row>
    <row r="64" spans="2:9" ht="92.85" customHeight="1" thickBot="1" x14ac:dyDescent="0.3">
      <c r="B64" s="245" t="s">
        <v>1730</v>
      </c>
      <c r="C64" s="251"/>
      <c r="D64" s="251"/>
      <c r="E64" s="251"/>
      <c r="F64" s="251"/>
      <c r="G64" s="251"/>
      <c r="H64" s="251"/>
      <c r="I64" s="247"/>
    </row>
    <row r="65" spans="2:9" ht="16.5" customHeight="1" thickBot="1" x14ac:dyDescent="0.3">
      <c r="B65" s="354" t="s">
        <v>101</v>
      </c>
      <c r="C65" s="355" t="s">
        <v>101</v>
      </c>
      <c r="D65" s="355" t="s">
        <v>101</v>
      </c>
      <c r="E65" s="355" t="s">
        <v>101</v>
      </c>
      <c r="F65" s="355" t="s">
        <v>101</v>
      </c>
      <c r="G65" s="355" t="s">
        <v>101</v>
      </c>
      <c r="H65" s="355" t="s">
        <v>101</v>
      </c>
      <c r="I65" s="356" t="s">
        <v>101</v>
      </c>
    </row>
    <row r="66" spans="2:9" ht="108" customHeight="1" thickTop="1" thickBot="1" x14ac:dyDescent="0.3">
      <c r="B66" s="242" t="s">
        <v>100</v>
      </c>
      <c r="C66" s="243" t="s">
        <v>100</v>
      </c>
      <c r="D66" s="243" t="s">
        <v>100</v>
      </c>
      <c r="E66" s="243" t="s">
        <v>100</v>
      </c>
      <c r="F66" s="243" t="s">
        <v>100</v>
      </c>
      <c r="G66" s="243" t="s">
        <v>100</v>
      </c>
      <c r="H66" s="243" t="s">
        <v>100</v>
      </c>
      <c r="I66" s="244" t="s">
        <v>100</v>
      </c>
    </row>
    <row r="67" spans="2:9" ht="16.5" customHeight="1" thickBot="1" x14ac:dyDescent="0.3">
      <c r="B67" s="354" t="s">
        <v>99</v>
      </c>
      <c r="C67" s="355" t="s">
        <v>99</v>
      </c>
      <c r="D67" s="355" t="s">
        <v>99</v>
      </c>
      <c r="E67" s="355" t="s">
        <v>99</v>
      </c>
      <c r="F67" s="355" t="s">
        <v>99</v>
      </c>
      <c r="G67" s="355" t="s">
        <v>99</v>
      </c>
      <c r="H67" s="355" t="s">
        <v>99</v>
      </c>
      <c r="I67" s="356" t="s">
        <v>99</v>
      </c>
    </row>
    <row r="68" spans="2:9" ht="0" hidden="1" customHeight="1" x14ac:dyDescent="0.25">
      <c r="B68" s="245" t="s">
        <v>1712</v>
      </c>
      <c r="C68" s="251"/>
      <c r="D68" s="251"/>
      <c r="E68" s="251"/>
      <c r="F68" s="251"/>
      <c r="G68" s="251"/>
      <c r="H68" s="251"/>
      <c r="I68" s="247"/>
    </row>
    <row r="69" spans="2:9" ht="92.85" customHeight="1" thickTop="1" x14ac:dyDescent="0.25">
      <c r="B69" s="245" t="s">
        <v>1731</v>
      </c>
      <c r="C69" s="251"/>
      <c r="D69" s="251"/>
      <c r="E69" s="251"/>
      <c r="F69" s="251"/>
      <c r="G69" s="251"/>
      <c r="H69" s="251"/>
      <c r="I69" s="247"/>
    </row>
    <row r="70" spans="2:9" ht="108" customHeight="1" thickBot="1" x14ac:dyDescent="0.3">
      <c r="B70" s="245" t="s">
        <v>1732</v>
      </c>
      <c r="C70" s="251"/>
      <c r="D70" s="251"/>
      <c r="E70" s="251"/>
      <c r="F70" s="251"/>
      <c r="G70" s="251"/>
      <c r="H70" s="251"/>
      <c r="I70" s="247"/>
    </row>
    <row r="71" spans="2:9" ht="16.5" customHeight="1" thickBot="1" x14ac:dyDescent="0.3">
      <c r="B71" s="354" t="s">
        <v>98</v>
      </c>
      <c r="C71" s="355" t="s">
        <v>98</v>
      </c>
      <c r="D71" s="355" t="s">
        <v>98</v>
      </c>
      <c r="E71" s="355" t="s">
        <v>98</v>
      </c>
      <c r="F71" s="355" t="s">
        <v>98</v>
      </c>
      <c r="G71" s="355" t="s">
        <v>98</v>
      </c>
      <c r="H71" s="355" t="s">
        <v>98</v>
      </c>
      <c r="I71" s="356" t="s">
        <v>98</v>
      </c>
    </row>
    <row r="72" spans="2:9" ht="92.85" customHeight="1" thickTop="1" thickBot="1" x14ac:dyDescent="0.3">
      <c r="B72" s="242" t="s">
        <v>97</v>
      </c>
      <c r="C72" s="243" t="s">
        <v>97</v>
      </c>
      <c r="D72" s="243" t="s">
        <v>97</v>
      </c>
      <c r="E72" s="243" t="s">
        <v>97</v>
      </c>
      <c r="F72" s="243" t="s">
        <v>97</v>
      </c>
      <c r="G72" s="243" t="s">
        <v>97</v>
      </c>
      <c r="H72" s="243" t="s">
        <v>97</v>
      </c>
      <c r="I72" s="244" t="s">
        <v>97</v>
      </c>
    </row>
    <row r="73" spans="2:9" ht="16.5" customHeight="1" thickBot="1" x14ac:dyDescent="0.3">
      <c r="B73" s="354" t="s">
        <v>96</v>
      </c>
      <c r="C73" s="355" t="s">
        <v>96</v>
      </c>
      <c r="D73" s="355" t="s">
        <v>96</v>
      </c>
      <c r="E73" s="355" t="s">
        <v>96</v>
      </c>
      <c r="F73" s="355" t="s">
        <v>96</v>
      </c>
      <c r="G73" s="355" t="s">
        <v>96</v>
      </c>
      <c r="H73" s="355" t="s">
        <v>96</v>
      </c>
      <c r="I73" s="356" t="s">
        <v>96</v>
      </c>
    </row>
    <row r="74" spans="2:9" ht="0" hidden="1" customHeight="1" x14ac:dyDescent="0.25">
      <c r="B74" s="245" t="s">
        <v>1712</v>
      </c>
      <c r="C74" s="251"/>
      <c r="D74" s="251"/>
      <c r="E74" s="251"/>
      <c r="F74" s="251"/>
      <c r="G74" s="251"/>
      <c r="H74" s="251"/>
      <c r="I74" s="247"/>
    </row>
    <row r="75" spans="2:9" ht="47.25" customHeight="1" thickTop="1" x14ac:dyDescent="0.25">
      <c r="B75" s="245" t="s">
        <v>1733</v>
      </c>
      <c r="C75" s="251"/>
      <c r="D75" s="251"/>
      <c r="E75" s="251"/>
      <c r="F75" s="251"/>
      <c r="G75" s="251"/>
      <c r="H75" s="251"/>
      <c r="I75" s="247"/>
    </row>
    <row r="76" spans="2:9" ht="47.25" customHeight="1" x14ac:dyDescent="0.25">
      <c r="B76" s="245" t="s">
        <v>1734</v>
      </c>
      <c r="C76" s="251"/>
      <c r="D76" s="251"/>
      <c r="E76" s="251"/>
      <c r="F76" s="251"/>
      <c r="G76" s="251"/>
      <c r="H76" s="251"/>
      <c r="I76" s="247"/>
    </row>
    <row r="77" spans="2:9" ht="47.25" customHeight="1" x14ac:dyDescent="0.25">
      <c r="B77" s="245" t="s">
        <v>1735</v>
      </c>
      <c r="C77" s="251"/>
      <c r="D77" s="251"/>
      <c r="E77" s="251"/>
      <c r="F77" s="251"/>
      <c r="G77" s="251"/>
      <c r="H77" s="251"/>
      <c r="I77" s="247"/>
    </row>
    <row r="78" spans="2:9" ht="47.25" customHeight="1" thickBot="1" x14ac:dyDescent="0.3">
      <c r="B78" s="245" t="s">
        <v>1736</v>
      </c>
      <c r="C78" s="251"/>
      <c r="D78" s="251"/>
      <c r="E78" s="251"/>
      <c r="F78" s="251"/>
      <c r="G78" s="251"/>
      <c r="H78" s="251"/>
      <c r="I78" s="247"/>
    </row>
    <row r="79" spans="2:9" ht="16.5" customHeight="1" thickBot="1" x14ac:dyDescent="0.3">
      <c r="B79" s="354" t="s">
        <v>95</v>
      </c>
      <c r="C79" s="355" t="s">
        <v>95</v>
      </c>
      <c r="D79" s="355" t="s">
        <v>95</v>
      </c>
      <c r="E79" s="355" t="s">
        <v>95</v>
      </c>
      <c r="F79" s="355" t="s">
        <v>95</v>
      </c>
      <c r="G79" s="355" t="s">
        <v>95</v>
      </c>
      <c r="H79" s="355" t="s">
        <v>95</v>
      </c>
      <c r="I79" s="356" t="s">
        <v>95</v>
      </c>
    </row>
    <row r="80" spans="2:9" ht="77.650000000000006" customHeight="1" thickTop="1" thickBot="1" x14ac:dyDescent="0.3">
      <c r="B80" s="242" t="s">
        <v>94</v>
      </c>
      <c r="C80" s="243" t="s">
        <v>94</v>
      </c>
      <c r="D80" s="243" t="s">
        <v>94</v>
      </c>
      <c r="E80" s="243" t="s">
        <v>94</v>
      </c>
      <c r="F80" s="243" t="s">
        <v>94</v>
      </c>
      <c r="G80" s="243" t="s">
        <v>94</v>
      </c>
      <c r="H80" s="243" t="s">
        <v>94</v>
      </c>
      <c r="I80" s="244" t="s">
        <v>94</v>
      </c>
    </row>
    <row r="81" spans="2:9" ht="16.5" customHeight="1" thickBot="1" x14ac:dyDescent="0.3">
      <c r="B81" s="354" t="s">
        <v>93</v>
      </c>
      <c r="C81" s="355" t="s">
        <v>93</v>
      </c>
      <c r="D81" s="355" t="s">
        <v>93</v>
      </c>
      <c r="E81" s="355" t="s">
        <v>93</v>
      </c>
      <c r="F81" s="355" t="s">
        <v>93</v>
      </c>
      <c r="G81" s="355" t="s">
        <v>93</v>
      </c>
      <c r="H81" s="355" t="s">
        <v>93</v>
      </c>
      <c r="I81" s="356" t="s">
        <v>93</v>
      </c>
    </row>
    <row r="82" spans="2:9" ht="0" hidden="1" customHeight="1" x14ac:dyDescent="0.25">
      <c r="B82" s="245" t="s">
        <v>1712</v>
      </c>
      <c r="C82" s="251"/>
      <c r="D82" s="251"/>
      <c r="E82" s="251"/>
      <c r="F82" s="251"/>
      <c r="G82" s="251"/>
      <c r="H82" s="251"/>
      <c r="I82" s="247"/>
    </row>
    <row r="83" spans="2:9" ht="47.25" customHeight="1" thickTop="1" x14ac:dyDescent="0.25">
      <c r="B83" s="245" t="s">
        <v>1737</v>
      </c>
      <c r="C83" s="251"/>
      <c r="D83" s="251"/>
      <c r="E83" s="251"/>
      <c r="F83" s="251"/>
      <c r="G83" s="251"/>
      <c r="H83" s="251"/>
      <c r="I83" s="247"/>
    </row>
    <row r="84" spans="2:9" ht="47.25" customHeight="1" thickBot="1" x14ac:dyDescent="0.3">
      <c r="B84" s="245" t="s">
        <v>1738</v>
      </c>
      <c r="C84" s="251"/>
      <c r="D84" s="251"/>
      <c r="E84" s="251"/>
      <c r="F84" s="251"/>
      <c r="G84" s="251"/>
      <c r="H84" s="251"/>
      <c r="I84" s="247"/>
    </row>
    <row r="85" spans="2:9" ht="16.5" customHeight="1" thickBot="1" x14ac:dyDescent="0.3">
      <c r="B85" s="354" t="s">
        <v>92</v>
      </c>
      <c r="C85" s="355" t="s">
        <v>92</v>
      </c>
      <c r="D85" s="355" t="s">
        <v>92</v>
      </c>
      <c r="E85" s="355" t="s">
        <v>92</v>
      </c>
      <c r="F85" s="355" t="s">
        <v>92</v>
      </c>
      <c r="G85" s="355" t="s">
        <v>92</v>
      </c>
      <c r="H85" s="355" t="s">
        <v>92</v>
      </c>
      <c r="I85" s="356" t="s">
        <v>92</v>
      </c>
    </row>
    <row r="86" spans="2:9" ht="77.650000000000006" customHeight="1" thickTop="1" thickBot="1" x14ac:dyDescent="0.3">
      <c r="B86" s="242" t="s">
        <v>91</v>
      </c>
      <c r="C86" s="243" t="s">
        <v>91</v>
      </c>
      <c r="D86" s="243" t="s">
        <v>91</v>
      </c>
      <c r="E86" s="243" t="s">
        <v>91</v>
      </c>
      <c r="F86" s="243" t="s">
        <v>91</v>
      </c>
      <c r="G86" s="243" t="s">
        <v>91</v>
      </c>
      <c r="H86" s="243" t="s">
        <v>91</v>
      </c>
      <c r="I86" s="244" t="s">
        <v>91</v>
      </c>
    </row>
    <row r="87" spans="2:9" ht="16.5" customHeight="1" thickBot="1" x14ac:dyDescent="0.3">
      <c r="B87" s="354" t="s">
        <v>90</v>
      </c>
      <c r="C87" s="355" t="s">
        <v>90</v>
      </c>
      <c r="D87" s="355" t="s">
        <v>90</v>
      </c>
      <c r="E87" s="355" t="s">
        <v>90</v>
      </c>
      <c r="F87" s="355" t="s">
        <v>90</v>
      </c>
      <c r="G87" s="355" t="s">
        <v>90</v>
      </c>
      <c r="H87" s="355" t="s">
        <v>90</v>
      </c>
      <c r="I87" s="356" t="s">
        <v>90</v>
      </c>
    </row>
    <row r="88" spans="2:9" ht="47.25" customHeight="1" thickTop="1" x14ac:dyDescent="0.25">
      <c r="B88" s="245" t="s">
        <v>1739</v>
      </c>
      <c r="C88" s="251"/>
      <c r="D88" s="251"/>
      <c r="E88" s="251"/>
      <c r="F88" s="251"/>
      <c r="G88" s="251"/>
      <c r="H88" s="251"/>
      <c r="I88" s="247"/>
    </row>
    <row r="89" spans="2:9" ht="62.45" customHeight="1" thickBot="1" x14ac:dyDescent="0.3">
      <c r="B89" s="245" t="s">
        <v>1740</v>
      </c>
      <c r="C89" s="251"/>
      <c r="D89" s="251"/>
      <c r="E89" s="251"/>
      <c r="F89" s="251"/>
      <c r="G89" s="251"/>
      <c r="H89" s="251"/>
      <c r="I89" s="247"/>
    </row>
    <row r="90" spans="2:9" ht="16.5" customHeight="1" thickBot="1" x14ac:dyDescent="0.3">
      <c r="B90" s="354" t="s">
        <v>89</v>
      </c>
      <c r="C90" s="355" t="s">
        <v>89</v>
      </c>
      <c r="D90" s="355" t="s">
        <v>89</v>
      </c>
      <c r="E90" s="355" t="s">
        <v>89</v>
      </c>
      <c r="F90" s="355" t="s">
        <v>89</v>
      </c>
      <c r="G90" s="355" t="s">
        <v>89</v>
      </c>
      <c r="H90" s="355" t="s">
        <v>89</v>
      </c>
      <c r="I90" s="356" t="s">
        <v>89</v>
      </c>
    </row>
    <row r="91" spans="2:9" ht="62.45" customHeight="1" thickTop="1" thickBot="1" x14ac:dyDescent="0.3">
      <c r="B91" s="242" t="s">
        <v>88</v>
      </c>
      <c r="C91" s="243" t="s">
        <v>88</v>
      </c>
      <c r="D91" s="243" t="s">
        <v>88</v>
      </c>
      <c r="E91" s="243" t="s">
        <v>88</v>
      </c>
      <c r="F91" s="243" t="s">
        <v>88</v>
      </c>
      <c r="G91" s="243" t="s">
        <v>88</v>
      </c>
      <c r="H91" s="243" t="s">
        <v>88</v>
      </c>
      <c r="I91" s="244" t="s">
        <v>88</v>
      </c>
    </row>
    <row r="92" spans="2:9" ht="16.5" thickTop="1" thickBot="1" x14ac:dyDescent="0.3">
      <c r="B92" s="357" t="s">
        <v>2</v>
      </c>
      <c r="C92" s="358" t="s">
        <v>2</v>
      </c>
      <c r="D92" s="358" t="s">
        <v>2</v>
      </c>
      <c r="E92" s="358" t="s">
        <v>2</v>
      </c>
      <c r="F92" s="358" t="s">
        <v>2</v>
      </c>
      <c r="G92" s="358" t="s">
        <v>2</v>
      </c>
      <c r="H92" s="358" t="s">
        <v>2</v>
      </c>
      <c r="I92" s="359" t="s">
        <v>2</v>
      </c>
    </row>
    <row r="93" spans="2:9" ht="4.5" customHeight="1" thickBot="1" x14ac:dyDescent="0.3"/>
    <row r="94" spans="2:9" ht="16.5" customHeight="1" thickBot="1" x14ac:dyDescent="0.3">
      <c r="B94" s="354" t="s">
        <v>3</v>
      </c>
      <c r="C94" s="355" t="s">
        <v>3</v>
      </c>
      <c r="D94" s="355" t="s">
        <v>3</v>
      </c>
      <c r="E94" s="355" t="s">
        <v>3</v>
      </c>
      <c r="F94" s="355" t="s">
        <v>3</v>
      </c>
      <c r="G94" s="355" t="s">
        <v>3</v>
      </c>
      <c r="H94" s="355" t="s">
        <v>3</v>
      </c>
      <c r="I94" s="356" t="s">
        <v>3</v>
      </c>
    </row>
    <row r="95" spans="2:9" ht="15.75" thickTop="1" x14ac:dyDescent="0.25">
      <c r="B95" s="360" t="s">
        <v>4</v>
      </c>
      <c r="C95" s="361" t="s">
        <v>4</v>
      </c>
      <c r="D95" s="361" t="s">
        <v>4</v>
      </c>
      <c r="E95" s="362">
        <v>2</v>
      </c>
      <c r="I95" s="5"/>
    </row>
    <row r="96" spans="2:9" x14ac:dyDescent="0.25">
      <c r="B96" s="360" t="s">
        <v>5</v>
      </c>
      <c r="C96" s="361" t="s">
        <v>5</v>
      </c>
      <c r="D96" s="361" t="s">
        <v>5</v>
      </c>
      <c r="E96" s="362">
        <v>443</v>
      </c>
      <c r="I96" s="5"/>
    </row>
    <row r="97" spans="2:9" x14ac:dyDescent="0.25">
      <c r="B97" s="360" t="s">
        <v>6</v>
      </c>
      <c r="C97" s="361" t="s">
        <v>6</v>
      </c>
      <c r="D97" s="361" t="s">
        <v>6</v>
      </c>
      <c r="E97" s="362">
        <v>54</v>
      </c>
      <c r="I97" s="5"/>
    </row>
    <row r="98" spans="2:9" ht="15.75" thickBot="1" x14ac:dyDescent="0.3">
      <c r="B98" s="363" t="s">
        <v>7</v>
      </c>
      <c r="C98" s="364" t="s">
        <v>7</v>
      </c>
      <c r="D98" s="364" t="s">
        <v>7</v>
      </c>
      <c r="E98" s="365">
        <f>SUM(E94:E97)</f>
        <v>499</v>
      </c>
      <c r="F98" s="4"/>
      <c r="G98" s="4"/>
      <c r="H98" s="4"/>
      <c r="I98" s="6"/>
    </row>
    <row r="99" spans="2:9" ht="4.5" customHeight="1" thickBot="1" x14ac:dyDescent="0.3"/>
    <row r="100" spans="2:9" ht="16.5" customHeight="1" thickBot="1" x14ac:dyDescent="0.3">
      <c r="B100" s="354" t="s">
        <v>8</v>
      </c>
      <c r="C100" s="355" t="s">
        <v>8</v>
      </c>
      <c r="D100" s="355" t="s">
        <v>8</v>
      </c>
      <c r="E100" s="355" t="s">
        <v>8</v>
      </c>
      <c r="F100" s="355" t="s">
        <v>8</v>
      </c>
      <c r="G100" s="355" t="s">
        <v>8</v>
      </c>
      <c r="H100" s="355" t="s">
        <v>8</v>
      </c>
      <c r="I100" s="356" t="s">
        <v>8</v>
      </c>
    </row>
    <row r="101" spans="2:9" ht="305.85000000000002" customHeight="1" thickTop="1" thickBot="1" x14ac:dyDescent="0.3">
      <c r="B101" s="242" t="s">
        <v>87</v>
      </c>
      <c r="C101" s="243" t="s">
        <v>87</v>
      </c>
      <c r="D101" s="243" t="s">
        <v>87</v>
      </c>
      <c r="E101" s="243" t="s">
        <v>87</v>
      </c>
      <c r="F101" s="243" t="s">
        <v>87</v>
      </c>
      <c r="G101" s="243" t="s">
        <v>87</v>
      </c>
      <c r="H101" s="243" t="s">
        <v>87</v>
      </c>
      <c r="I101" s="244" t="s">
        <v>87</v>
      </c>
    </row>
    <row r="102" spans="2:9" ht="4.5" customHeight="1" thickBot="1" x14ac:dyDescent="0.3"/>
    <row r="103" spans="2:9" ht="16.5" customHeight="1" thickBot="1" x14ac:dyDescent="0.3">
      <c r="B103" s="354" t="s">
        <v>9</v>
      </c>
      <c r="C103" s="355" t="s">
        <v>9</v>
      </c>
      <c r="D103" s="355" t="s">
        <v>9</v>
      </c>
      <c r="E103" s="355" t="s">
        <v>9</v>
      </c>
      <c r="F103" s="355" t="s">
        <v>9</v>
      </c>
      <c r="G103" s="355" t="s">
        <v>9</v>
      </c>
      <c r="H103" s="355" t="s">
        <v>9</v>
      </c>
      <c r="I103" s="356" t="s">
        <v>9</v>
      </c>
    </row>
    <row r="104" spans="2:9" ht="15.75" thickTop="1" x14ac:dyDescent="0.25">
      <c r="B104" s="212" t="s">
        <v>10</v>
      </c>
      <c r="C104" s="213" t="s">
        <v>11</v>
      </c>
      <c r="D104" s="7"/>
      <c r="E104" s="213" t="s">
        <v>12</v>
      </c>
      <c r="F104" s="7"/>
      <c r="G104" s="7"/>
      <c r="H104" s="7"/>
      <c r="I104" s="9"/>
    </row>
    <row r="105" spans="2:9" x14ac:dyDescent="0.25">
      <c r="B105" s="210" t="s">
        <v>86</v>
      </c>
      <c r="C105" s="211" t="s">
        <v>13</v>
      </c>
      <c r="D105" s="211" t="s">
        <v>43</v>
      </c>
      <c r="I105" s="5"/>
    </row>
    <row r="106" spans="2:9" x14ac:dyDescent="0.25">
      <c r="B106" s="210" t="s">
        <v>85</v>
      </c>
      <c r="C106" s="211" t="s">
        <v>13</v>
      </c>
      <c r="I106" s="5"/>
    </row>
    <row r="107" spans="2:9" x14ac:dyDescent="0.25">
      <c r="B107" s="210" t="s">
        <v>84</v>
      </c>
      <c r="C107" s="211" t="s">
        <v>13</v>
      </c>
      <c r="I107" s="5"/>
    </row>
    <row r="108" spans="2:9" x14ac:dyDescent="0.25">
      <c r="B108" s="210" t="s">
        <v>83</v>
      </c>
      <c r="C108" s="211" t="s">
        <v>13</v>
      </c>
      <c r="I108" s="5"/>
    </row>
    <row r="109" spans="2:9" x14ac:dyDescent="0.25">
      <c r="B109" s="210" t="s">
        <v>82</v>
      </c>
      <c r="C109" s="211" t="s">
        <v>13</v>
      </c>
      <c r="I109" s="5"/>
    </row>
    <row r="110" spans="2:9" x14ac:dyDescent="0.25">
      <c r="B110" s="210" t="s">
        <v>81</v>
      </c>
      <c r="C110" s="211" t="s">
        <v>13</v>
      </c>
      <c r="I110" s="5"/>
    </row>
    <row r="111" spans="2:9" x14ac:dyDescent="0.25">
      <c r="B111" s="210" t="s">
        <v>80</v>
      </c>
      <c r="C111" s="211" t="s">
        <v>13</v>
      </c>
      <c r="I111" s="5"/>
    </row>
    <row r="112" spans="2:9" x14ac:dyDescent="0.25">
      <c r="B112" s="210" t="s">
        <v>79</v>
      </c>
      <c r="C112" s="211" t="s">
        <v>13</v>
      </c>
      <c r="I112" s="5"/>
    </row>
    <row r="113" spans="2:9" x14ac:dyDescent="0.25">
      <c r="B113" s="210" t="s">
        <v>78</v>
      </c>
      <c r="C113" s="211" t="s">
        <v>13</v>
      </c>
      <c r="I113" s="5"/>
    </row>
    <row r="114" spans="2:9" x14ac:dyDescent="0.25">
      <c r="B114" s="210" t="s">
        <v>77</v>
      </c>
      <c r="C114" s="211" t="s">
        <v>13</v>
      </c>
      <c r="I114" s="5"/>
    </row>
    <row r="115" spans="2:9" x14ac:dyDescent="0.25">
      <c r="B115" s="210" t="s">
        <v>76</v>
      </c>
      <c r="C115" s="211" t="s">
        <v>13</v>
      </c>
      <c r="I115" s="5"/>
    </row>
    <row r="116" spans="2:9" ht="15.75" thickBot="1" x14ac:dyDescent="0.3">
      <c r="B116" s="215" t="s">
        <v>75</v>
      </c>
      <c r="C116" s="216" t="s">
        <v>13</v>
      </c>
      <c r="D116" s="8"/>
      <c r="E116" s="8"/>
      <c r="F116" s="8"/>
      <c r="G116" s="8"/>
      <c r="H116" s="8"/>
      <c r="I116" s="10"/>
    </row>
    <row r="117" spans="2:9" ht="4.5" customHeight="1" thickBot="1" x14ac:dyDescent="0.3"/>
    <row r="118" spans="2:9" ht="16.5" customHeight="1" thickBot="1" x14ac:dyDescent="0.3">
      <c r="B118" s="354" t="s">
        <v>14</v>
      </c>
      <c r="C118" s="355" t="s">
        <v>14</v>
      </c>
      <c r="D118" s="355" t="s">
        <v>14</v>
      </c>
      <c r="E118" s="355" t="s">
        <v>14</v>
      </c>
      <c r="F118" s="355" t="s">
        <v>14</v>
      </c>
      <c r="G118" s="355" t="s">
        <v>14</v>
      </c>
      <c r="H118" s="355" t="s">
        <v>14</v>
      </c>
      <c r="I118" s="356" t="s">
        <v>14</v>
      </c>
    </row>
    <row r="119" spans="2:9" ht="16.5" customHeight="1" thickTop="1" x14ac:dyDescent="0.25">
      <c r="B119" s="366" t="s">
        <v>15</v>
      </c>
      <c r="C119" s="367" t="s">
        <v>15</v>
      </c>
      <c r="D119" s="367" t="s">
        <v>15</v>
      </c>
      <c r="E119" s="367" t="s">
        <v>15</v>
      </c>
      <c r="F119" s="367" t="s">
        <v>15</v>
      </c>
      <c r="G119" s="367" t="s">
        <v>15</v>
      </c>
      <c r="H119" s="367" t="s">
        <v>15</v>
      </c>
      <c r="I119" s="368" t="s">
        <v>15</v>
      </c>
    </row>
    <row r="120" spans="2:9" x14ac:dyDescent="0.25">
      <c r="B120" s="11"/>
      <c r="C120" s="213" t="s">
        <v>16</v>
      </c>
      <c r="D120" s="213" t="s">
        <v>17</v>
      </c>
      <c r="E120" s="213" t="s">
        <v>18</v>
      </c>
      <c r="F120" s="213" t="s">
        <v>19</v>
      </c>
      <c r="G120" s="213" t="s">
        <v>20</v>
      </c>
      <c r="H120" s="237" t="s">
        <v>12</v>
      </c>
      <c r="I120" s="241" t="s">
        <v>12</v>
      </c>
    </row>
    <row r="121" spans="2:9" x14ac:dyDescent="0.25">
      <c r="B121" s="210" t="s">
        <v>13</v>
      </c>
      <c r="C121" s="211">
        <v>20</v>
      </c>
      <c r="D121" s="211">
        <v>18</v>
      </c>
      <c r="E121" s="211">
        <v>20</v>
      </c>
      <c r="F121" s="211">
        <v>5</v>
      </c>
      <c r="G121" s="211">
        <v>14</v>
      </c>
      <c r="I121" s="5"/>
    </row>
    <row r="122" spans="2:9" ht="15.75" thickBot="1" x14ac:dyDescent="0.3">
      <c r="B122" s="217" t="s">
        <v>43</v>
      </c>
      <c r="C122" s="218">
        <v>4</v>
      </c>
      <c r="D122" s="218">
        <v>4</v>
      </c>
      <c r="E122" s="218">
        <v>4</v>
      </c>
      <c r="F122" s="218">
        <v>3</v>
      </c>
      <c r="G122" s="218">
        <v>2</v>
      </c>
      <c r="H122" s="1"/>
      <c r="I122" s="12"/>
    </row>
    <row r="123" spans="2:9" ht="16.5" customHeight="1" thickTop="1" x14ac:dyDescent="0.25">
      <c r="B123" s="366" t="s">
        <v>21</v>
      </c>
      <c r="C123" s="367" t="s">
        <v>21</v>
      </c>
      <c r="D123" s="367" t="s">
        <v>21</v>
      </c>
      <c r="E123" s="367" t="s">
        <v>21</v>
      </c>
      <c r="F123" s="367" t="s">
        <v>21</v>
      </c>
      <c r="G123" s="367" t="s">
        <v>21</v>
      </c>
      <c r="H123" s="367" t="s">
        <v>21</v>
      </c>
      <c r="I123" s="368" t="s">
        <v>21</v>
      </c>
    </row>
    <row r="124" spans="2:9" x14ac:dyDescent="0.25">
      <c r="B124" s="11"/>
      <c r="C124" s="213" t="s">
        <v>16</v>
      </c>
      <c r="D124" s="213" t="s">
        <v>17</v>
      </c>
      <c r="E124" s="213" t="s">
        <v>18</v>
      </c>
      <c r="F124" s="213" t="s">
        <v>19</v>
      </c>
      <c r="G124" s="213" t="s">
        <v>20</v>
      </c>
      <c r="H124" s="237" t="s">
        <v>12</v>
      </c>
      <c r="I124" s="241" t="s">
        <v>12</v>
      </c>
    </row>
    <row r="125" spans="2:9" x14ac:dyDescent="0.25">
      <c r="B125" s="210" t="s">
        <v>13</v>
      </c>
      <c r="C125" s="211">
        <v>1</v>
      </c>
      <c r="D125" s="211">
        <v>1</v>
      </c>
      <c r="E125" s="211">
        <v>1</v>
      </c>
      <c r="F125" s="211">
        <v>1</v>
      </c>
      <c r="G125" s="211">
        <v>1</v>
      </c>
      <c r="I125" s="5"/>
    </row>
    <row r="126" spans="2:9" ht="15.75" thickBot="1" x14ac:dyDescent="0.3">
      <c r="B126" s="217" t="s">
        <v>43</v>
      </c>
      <c r="C126" s="218">
        <v>2</v>
      </c>
      <c r="D126" s="218">
        <v>2</v>
      </c>
      <c r="E126" s="218">
        <v>2</v>
      </c>
      <c r="F126" s="218">
        <v>2</v>
      </c>
      <c r="G126" s="218">
        <v>0</v>
      </c>
      <c r="H126" s="1"/>
      <c r="I126" s="12"/>
    </row>
    <row r="127" spans="2:9" ht="16.5" customHeight="1" thickTop="1" x14ac:dyDescent="0.25">
      <c r="B127" s="366" t="s">
        <v>22</v>
      </c>
      <c r="C127" s="367" t="s">
        <v>22</v>
      </c>
      <c r="D127" s="367" t="s">
        <v>22</v>
      </c>
      <c r="E127" s="367" t="s">
        <v>22</v>
      </c>
      <c r="F127" s="367" t="s">
        <v>22</v>
      </c>
      <c r="G127" s="367" t="s">
        <v>22</v>
      </c>
      <c r="H127" s="367" t="s">
        <v>22</v>
      </c>
      <c r="I127" s="368" t="s">
        <v>22</v>
      </c>
    </row>
    <row r="128" spans="2:9" x14ac:dyDescent="0.25">
      <c r="B128" s="11"/>
      <c r="C128" s="213" t="s">
        <v>16</v>
      </c>
      <c r="D128" s="213" t="s">
        <v>17</v>
      </c>
      <c r="E128" s="213" t="s">
        <v>18</v>
      </c>
      <c r="F128" s="213" t="s">
        <v>19</v>
      </c>
      <c r="G128" s="213" t="s">
        <v>20</v>
      </c>
      <c r="H128" s="237" t="s">
        <v>12</v>
      </c>
      <c r="I128" s="241" t="s">
        <v>12</v>
      </c>
    </row>
    <row r="129" spans="2:9" x14ac:dyDescent="0.25">
      <c r="B129" s="210" t="s">
        <v>13</v>
      </c>
      <c r="C129" s="211">
        <v>1</v>
      </c>
      <c r="D129" s="211">
        <v>1</v>
      </c>
      <c r="E129" s="211">
        <v>1</v>
      </c>
      <c r="F129" s="211">
        <v>1</v>
      </c>
      <c r="G129" s="211">
        <v>1</v>
      </c>
      <c r="I129" s="5"/>
    </row>
    <row r="130" spans="2:9" ht="15.75" thickBot="1" x14ac:dyDescent="0.3">
      <c r="B130" s="215" t="s">
        <v>43</v>
      </c>
      <c r="C130" s="216">
        <v>2</v>
      </c>
      <c r="D130" s="216">
        <v>2</v>
      </c>
      <c r="E130" s="216">
        <v>2</v>
      </c>
      <c r="F130" s="216">
        <v>2</v>
      </c>
      <c r="G130" s="216">
        <v>0</v>
      </c>
      <c r="H130" s="8"/>
      <c r="I130" s="10"/>
    </row>
    <row r="131" spans="2:9" ht="4.5" customHeight="1" x14ac:dyDescent="0.25"/>
    <row r="132" spans="2:9" ht="4.5" customHeight="1" thickBot="1" x14ac:dyDescent="0.3"/>
    <row r="133" spans="2:9" ht="16.5" customHeight="1" thickBot="1" x14ac:dyDescent="0.3">
      <c r="B133" s="354" t="s">
        <v>23</v>
      </c>
      <c r="C133" s="355" t="s">
        <v>23</v>
      </c>
      <c r="D133" s="355" t="s">
        <v>23</v>
      </c>
      <c r="E133" s="355" t="s">
        <v>23</v>
      </c>
      <c r="F133" s="355" t="s">
        <v>23</v>
      </c>
      <c r="G133" s="355" t="s">
        <v>23</v>
      </c>
      <c r="H133" s="355" t="s">
        <v>23</v>
      </c>
      <c r="I133" s="356" t="s">
        <v>23</v>
      </c>
    </row>
    <row r="134" spans="2:9" ht="31.9" customHeight="1" thickTop="1" thickBot="1" x14ac:dyDescent="0.3">
      <c r="B134" s="238" t="s">
        <v>24</v>
      </c>
      <c r="C134" s="239" t="s">
        <v>24</v>
      </c>
      <c r="D134" s="239" t="s">
        <v>24</v>
      </c>
      <c r="E134" s="239" t="s">
        <v>24</v>
      </c>
      <c r="F134" s="239" t="s">
        <v>24</v>
      </c>
      <c r="G134" s="239" t="s">
        <v>24</v>
      </c>
      <c r="H134" s="239" t="s">
        <v>24</v>
      </c>
      <c r="I134" s="240" t="s">
        <v>24</v>
      </c>
    </row>
    <row r="135" spans="2:9" ht="16.5" customHeight="1" thickTop="1" x14ac:dyDescent="0.25">
      <c r="B135" s="366" t="s">
        <v>15</v>
      </c>
      <c r="C135" s="367" t="s">
        <v>15</v>
      </c>
      <c r="D135" s="367" t="s">
        <v>15</v>
      </c>
      <c r="E135" s="367" t="s">
        <v>15</v>
      </c>
      <c r="F135" s="367" t="s">
        <v>15</v>
      </c>
      <c r="G135" s="367" t="s">
        <v>15</v>
      </c>
      <c r="H135" s="367" t="s">
        <v>15</v>
      </c>
      <c r="I135" s="368" t="s">
        <v>15</v>
      </c>
    </row>
    <row r="136" spans="2:9" x14ac:dyDescent="0.25">
      <c r="B136" s="212" t="s">
        <v>25</v>
      </c>
      <c r="C136" s="369" t="s">
        <v>26</v>
      </c>
      <c r="D136" s="369" t="s">
        <v>27</v>
      </c>
      <c r="E136" s="369" t="s">
        <v>50</v>
      </c>
      <c r="F136" s="369" t="s">
        <v>49</v>
      </c>
      <c r="G136" s="214" t="s">
        <v>12</v>
      </c>
      <c r="H136" s="7"/>
      <c r="I136" s="9"/>
    </row>
    <row r="137" spans="2:9" x14ac:dyDescent="0.25">
      <c r="B137" s="219" t="s">
        <v>74</v>
      </c>
      <c r="C137" s="220">
        <v>27.159999999999997</v>
      </c>
      <c r="D137" s="220">
        <v>385.56500000000034</v>
      </c>
      <c r="E137" s="220">
        <v>0</v>
      </c>
      <c r="F137" s="220">
        <v>0</v>
      </c>
      <c r="G137" s="15"/>
      <c r="H137" s="15"/>
      <c r="I137" s="16"/>
    </row>
    <row r="138" spans="2:9" x14ac:dyDescent="0.25">
      <c r="B138" s="219" t="s">
        <v>73</v>
      </c>
      <c r="C138" s="220">
        <v>13.68</v>
      </c>
      <c r="D138" s="220">
        <v>184.5300000000002</v>
      </c>
      <c r="E138" s="220">
        <v>0</v>
      </c>
      <c r="F138" s="220">
        <v>0</v>
      </c>
      <c r="G138" s="15"/>
      <c r="H138" s="15"/>
      <c r="I138" s="16"/>
    </row>
    <row r="139" spans="2:9" x14ac:dyDescent="0.25">
      <c r="B139" s="219" t="s">
        <v>72</v>
      </c>
      <c r="C139" s="220">
        <v>13.48</v>
      </c>
      <c r="D139" s="220">
        <v>236.64500000000015</v>
      </c>
      <c r="E139" s="220">
        <v>0</v>
      </c>
      <c r="F139" s="220">
        <v>0</v>
      </c>
      <c r="G139" s="15"/>
      <c r="H139" s="15"/>
      <c r="I139" s="16"/>
    </row>
    <row r="140" spans="2:9" x14ac:dyDescent="0.25">
      <c r="B140" s="219" t="s">
        <v>71</v>
      </c>
      <c r="C140" s="220">
        <v>27.159999999999997</v>
      </c>
      <c r="D140" s="220">
        <v>401.07000000000016</v>
      </c>
      <c r="E140" s="220">
        <v>0</v>
      </c>
      <c r="F140" s="220">
        <v>0</v>
      </c>
      <c r="G140" s="15"/>
      <c r="H140" s="15"/>
      <c r="I140" s="16"/>
    </row>
    <row r="141" spans="2:9" x14ac:dyDescent="0.25">
      <c r="B141" s="219" t="s">
        <v>70</v>
      </c>
      <c r="C141" s="220">
        <v>0</v>
      </c>
      <c r="D141" s="220">
        <v>163.5799999999999</v>
      </c>
      <c r="E141" s="220">
        <v>0</v>
      </c>
      <c r="F141" s="220">
        <v>0</v>
      </c>
      <c r="G141" s="15"/>
      <c r="H141" s="15"/>
      <c r="I141" s="16"/>
    </row>
    <row r="142" spans="2:9" x14ac:dyDescent="0.25">
      <c r="B142" s="219" t="s">
        <v>69</v>
      </c>
      <c r="C142" s="220">
        <v>0</v>
      </c>
      <c r="D142" s="220">
        <v>252.09999999999997</v>
      </c>
      <c r="E142" s="220">
        <v>0</v>
      </c>
      <c r="F142" s="220">
        <v>0</v>
      </c>
      <c r="G142" s="15"/>
      <c r="H142" s="15"/>
      <c r="I142" s="16"/>
    </row>
    <row r="143" spans="2:9" x14ac:dyDescent="0.25">
      <c r="B143" s="219" t="s">
        <v>68</v>
      </c>
      <c r="C143" s="220">
        <v>0</v>
      </c>
      <c r="D143" s="220">
        <v>261.56</v>
      </c>
      <c r="E143" s="220">
        <v>0</v>
      </c>
      <c r="F143" s="220">
        <v>0</v>
      </c>
      <c r="G143" s="15"/>
      <c r="H143" s="15"/>
      <c r="I143" s="16"/>
    </row>
    <row r="144" spans="2:9" x14ac:dyDescent="0.25">
      <c r="B144" s="219" t="s">
        <v>67</v>
      </c>
      <c r="C144" s="220">
        <v>0</v>
      </c>
      <c r="D144" s="220">
        <v>254.17499999999993</v>
      </c>
      <c r="E144" s="220">
        <v>0</v>
      </c>
      <c r="F144" s="220">
        <v>0</v>
      </c>
      <c r="G144" s="15"/>
      <c r="H144" s="15"/>
      <c r="I144" s="16"/>
    </row>
    <row r="145" spans="2:9" x14ac:dyDescent="0.25">
      <c r="B145" s="219" t="s">
        <v>66</v>
      </c>
      <c r="C145" s="220">
        <v>0</v>
      </c>
      <c r="D145" s="220">
        <v>177.52999999999994</v>
      </c>
      <c r="E145" s="220">
        <v>0</v>
      </c>
      <c r="F145" s="220">
        <v>0</v>
      </c>
      <c r="G145" s="15"/>
      <c r="H145" s="15"/>
      <c r="I145" s="16"/>
    </row>
    <row r="146" spans="2:9" x14ac:dyDescent="0.25">
      <c r="B146" s="219" t="s">
        <v>65</v>
      </c>
      <c r="C146" s="220">
        <v>0</v>
      </c>
      <c r="D146" s="220">
        <v>79.050000000000026</v>
      </c>
      <c r="E146" s="220">
        <v>0</v>
      </c>
      <c r="F146" s="220">
        <v>0</v>
      </c>
      <c r="G146" s="15"/>
      <c r="H146" s="15"/>
      <c r="I146" s="16"/>
    </row>
    <row r="147" spans="2:9" x14ac:dyDescent="0.25">
      <c r="B147" s="219" t="s">
        <v>64</v>
      </c>
      <c r="C147" s="220">
        <v>0</v>
      </c>
      <c r="D147" s="220">
        <v>166.54499999999993</v>
      </c>
      <c r="E147" s="220">
        <v>41.325000000000017</v>
      </c>
      <c r="F147" s="220">
        <v>0</v>
      </c>
      <c r="G147" s="15"/>
      <c r="H147" s="15"/>
      <c r="I147" s="16"/>
    </row>
    <row r="148" spans="2:9" x14ac:dyDescent="0.25">
      <c r="B148" s="219" t="s">
        <v>63</v>
      </c>
      <c r="C148" s="220">
        <v>0</v>
      </c>
      <c r="D148" s="220">
        <v>185.63499999999996</v>
      </c>
      <c r="E148" s="220">
        <v>0</v>
      </c>
      <c r="F148" s="220">
        <v>0</v>
      </c>
      <c r="G148" s="15"/>
      <c r="H148" s="15"/>
      <c r="I148" s="16"/>
    </row>
    <row r="149" spans="2:9" x14ac:dyDescent="0.25">
      <c r="B149" s="219" t="s">
        <v>62</v>
      </c>
      <c r="C149" s="220">
        <v>0</v>
      </c>
      <c r="D149" s="220">
        <v>177.19999999999996</v>
      </c>
      <c r="E149" s="220">
        <v>0</v>
      </c>
      <c r="F149" s="220">
        <v>0</v>
      </c>
      <c r="G149" s="15"/>
      <c r="H149" s="15"/>
      <c r="I149" s="16"/>
    </row>
    <row r="150" spans="2:9" x14ac:dyDescent="0.25">
      <c r="B150" s="219" t="s">
        <v>61</v>
      </c>
      <c r="C150" s="220">
        <v>0</v>
      </c>
      <c r="D150" s="220">
        <v>73.399999999999991</v>
      </c>
      <c r="E150" s="220">
        <v>0</v>
      </c>
      <c r="F150" s="220">
        <v>0</v>
      </c>
      <c r="G150" s="15"/>
      <c r="H150" s="15"/>
      <c r="I150" s="16"/>
    </row>
    <row r="151" spans="2:9" x14ac:dyDescent="0.25">
      <c r="B151" s="219" t="s">
        <v>60</v>
      </c>
      <c r="C151" s="220">
        <v>0</v>
      </c>
      <c r="D151" s="220">
        <v>179.79000000000008</v>
      </c>
      <c r="E151" s="220">
        <v>51.980000000000004</v>
      </c>
      <c r="F151" s="220">
        <v>0</v>
      </c>
      <c r="G151" s="15"/>
      <c r="H151" s="15"/>
      <c r="I151" s="16"/>
    </row>
    <row r="152" spans="2:9" x14ac:dyDescent="0.25">
      <c r="B152" s="219" t="s">
        <v>59</v>
      </c>
      <c r="C152" s="220">
        <v>0</v>
      </c>
      <c r="D152" s="220">
        <v>195.71500000000009</v>
      </c>
      <c r="E152" s="220">
        <v>66.745000000000019</v>
      </c>
      <c r="F152" s="220">
        <v>0</v>
      </c>
      <c r="G152" s="15"/>
      <c r="H152" s="15"/>
      <c r="I152" s="16"/>
    </row>
    <row r="153" spans="2:9" x14ac:dyDescent="0.25">
      <c r="B153" s="219" t="s">
        <v>58</v>
      </c>
      <c r="C153" s="220">
        <v>0</v>
      </c>
      <c r="D153" s="220">
        <v>93.894999999999996</v>
      </c>
      <c r="E153" s="220">
        <v>0</v>
      </c>
      <c r="F153" s="220">
        <v>0</v>
      </c>
      <c r="G153" s="15"/>
      <c r="H153" s="15"/>
      <c r="I153" s="16"/>
    </row>
    <row r="154" spans="2:9" x14ac:dyDescent="0.25">
      <c r="B154" s="219" t="s">
        <v>57</v>
      </c>
      <c r="C154" s="220">
        <v>0</v>
      </c>
      <c r="D154" s="220">
        <v>91.33</v>
      </c>
      <c r="E154" s="220">
        <v>0</v>
      </c>
      <c r="F154" s="220">
        <v>0</v>
      </c>
      <c r="G154" s="15"/>
      <c r="H154" s="15"/>
      <c r="I154" s="16"/>
    </row>
    <row r="155" spans="2:9" x14ac:dyDescent="0.25">
      <c r="B155" s="219" t="s">
        <v>56</v>
      </c>
      <c r="C155" s="220">
        <v>0</v>
      </c>
      <c r="D155" s="220">
        <v>50.650000000000006</v>
      </c>
      <c r="E155" s="220">
        <v>0</v>
      </c>
      <c r="F155" s="220">
        <v>26.41</v>
      </c>
      <c r="G155" s="15"/>
      <c r="H155" s="15"/>
      <c r="I155" s="16"/>
    </row>
    <row r="156" spans="2:9" x14ac:dyDescent="0.25">
      <c r="B156" s="219" t="s">
        <v>55</v>
      </c>
      <c r="C156" s="220">
        <v>0</v>
      </c>
      <c r="D156" s="220">
        <v>92.61</v>
      </c>
      <c r="E156" s="220">
        <v>0</v>
      </c>
      <c r="F156" s="220">
        <v>52.819999999999993</v>
      </c>
      <c r="G156" s="15"/>
      <c r="H156" s="15"/>
      <c r="I156" s="16"/>
    </row>
    <row r="157" spans="2:9" x14ac:dyDescent="0.25">
      <c r="B157" s="219" t="s">
        <v>54</v>
      </c>
      <c r="C157" s="220">
        <v>0</v>
      </c>
      <c r="D157" s="220">
        <v>96.339999999999989</v>
      </c>
      <c r="E157" s="220">
        <v>0</v>
      </c>
      <c r="F157" s="220">
        <v>0</v>
      </c>
      <c r="G157" s="15"/>
      <c r="H157" s="15"/>
      <c r="I157" s="16"/>
    </row>
    <row r="158" spans="2:9" x14ac:dyDescent="0.25">
      <c r="B158" s="219" t="s">
        <v>53</v>
      </c>
      <c r="C158" s="220">
        <v>0</v>
      </c>
      <c r="D158" s="220">
        <v>41.47</v>
      </c>
      <c r="E158" s="220">
        <v>0</v>
      </c>
      <c r="F158" s="220">
        <v>48.439999999999991</v>
      </c>
      <c r="G158" s="15"/>
      <c r="H158" s="15"/>
      <c r="I158" s="16"/>
    </row>
    <row r="159" spans="2:9" x14ac:dyDescent="0.25">
      <c r="B159" s="219" t="s">
        <v>52</v>
      </c>
      <c r="C159" s="220">
        <v>13.68</v>
      </c>
      <c r="D159" s="220">
        <v>119.075</v>
      </c>
      <c r="E159" s="220">
        <v>0</v>
      </c>
      <c r="F159" s="220">
        <v>0</v>
      </c>
      <c r="G159" s="15"/>
      <c r="H159" s="15"/>
      <c r="I159" s="16"/>
    </row>
    <row r="160" spans="2:9" x14ac:dyDescent="0.25">
      <c r="B160" s="219" t="s">
        <v>51</v>
      </c>
      <c r="C160" s="220">
        <v>0</v>
      </c>
      <c r="D160" s="220">
        <v>172.93</v>
      </c>
      <c r="E160" s="220">
        <v>12.964</v>
      </c>
      <c r="F160" s="220">
        <v>0</v>
      </c>
      <c r="G160" s="15"/>
      <c r="H160" s="15"/>
      <c r="I160" s="16"/>
    </row>
    <row r="161" spans="2:9" x14ac:dyDescent="0.25">
      <c r="B161" s="221" t="s">
        <v>7</v>
      </c>
      <c r="C161" s="14">
        <f>SUM(C137:C160)</f>
        <v>95.16</v>
      </c>
      <c r="D161" s="14">
        <f>SUM(D137:D160)</f>
        <v>4132.3900000000003</v>
      </c>
      <c r="E161" s="14">
        <f>SUM(E137:E160)</f>
        <v>173.01400000000004</v>
      </c>
      <c r="F161" s="14">
        <f>SUM(F137:F160)</f>
        <v>127.66999999999999</v>
      </c>
      <c r="G161" s="13"/>
      <c r="H161" s="13"/>
      <c r="I161" s="17"/>
    </row>
    <row r="162" spans="2:9" x14ac:dyDescent="0.25">
      <c r="B162" s="21"/>
      <c r="C162" s="370" t="s">
        <v>28</v>
      </c>
      <c r="D162" s="370" t="s">
        <v>29</v>
      </c>
      <c r="E162" s="370" t="s">
        <v>48</v>
      </c>
      <c r="F162" s="370" t="s">
        <v>47</v>
      </c>
      <c r="I162" s="5"/>
    </row>
    <row r="163" spans="2:9" x14ac:dyDescent="0.25">
      <c r="B163" s="219" t="s">
        <v>74</v>
      </c>
      <c r="C163" s="220">
        <v>13.98</v>
      </c>
      <c r="D163" s="220">
        <v>185.53000000000011</v>
      </c>
      <c r="E163" s="220">
        <v>0</v>
      </c>
      <c r="F163" s="220">
        <v>0</v>
      </c>
      <c r="G163" s="15"/>
      <c r="H163" s="15"/>
      <c r="I163" s="16"/>
    </row>
    <row r="164" spans="2:9" x14ac:dyDescent="0.25">
      <c r="B164" s="219" t="s">
        <v>73</v>
      </c>
      <c r="C164" s="220">
        <v>13.98</v>
      </c>
      <c r="D164" s="220">
        <v>185.53000000000011</v>
      </c>
      <c r="E164" s="220">
        <v>0</v>
      </c>
      <c r="F164" s="220">
        <v>0</v>
      </c>
      <c r="G164" s="15"/>
      <c r="H164" s="15"/>
      <c r="I164" s="16"/>
    </row>
    <row r="165" spans="2:9" x14ac:dyDescent="0.25">
      <c r="B165" s="219" t="s">
        <v>72</v>
      </c>
      <c r="C165" s="220">
        <v>13.68</v>
      </c>
      <c r="D165" s="220">
        <v>236.09500000000023</v>
      </c>
      <c r="E165" s="220">
        <v>0</v>
      </c>
      <c r="F165" s="220">
        <v>0</v>
      </c>
      <c r="G165" s="15"/>
      <c r="H165" s="15"/>
      <c r="I165" s="16"/>
    </row>
    <row r="166" spans="2:9" x14ac:dyDescent="0.25">
      <c r="B166" s="219" t="s">
        <v>71</v>
      </c>
      <c r="C166" s="220">
        <v>0</v>
      </c>
      <c r="D166" s="220">
        <v>0</v>
      </c>
      <c r="E166" s="220">
        <v>0</v>
      </c>
      <c r="F166" s="220">
        <v>0</v>
      </c>
      <c r="G166" s="15"/>
      <c r="H166" s="15"/>
      <c r="I166" s="16"/>
    </row>
    <row r="167" spans="2:9" x14ac:dyDescent="0.25">
      <c r="B167" s="219" t="s">
        <v>70</v>
      </c>
      <c r="C167" s="220">
        <v>0</v>
      </c>
      <c r="D167" s="220">
        <v>171.93499999999995</v>
      </c>
      <c r="E167" s="220">
        <v>0</v>
      </c>
      <c r="F167" s="220">
        <v>0</v>
      </c>
      <c r="G167" s="15"/>
      <c r="H167" s="15"/>
      <c r="I167" s="16"/>
    </row>
    <row r="168" spans="2:9" x14ac:dyDescent="0.25">
      <c r="B168" s="219" t="s">
        <v>69</v>
      </c>
      <c r="C168" s="220">
        <v>0</v>
      </c>
      <c r="D168" s="220">
        <v>0</v>
      </c>
      <c r="E168" s="220">
        <v>0</v>
      </c>
      <c r="F168" s="220">
        <v>0</v>
      </c>
      <c r="G168" s="15"/>
      <c r="H168" s="15"/>
      <c r="I168" s="16"/>
    </row>
    <row r="169" spans="2:9" x14ac:dyDescent="0.25">
      <c r="B169" s="219" t="s">
        <v>68</v>
      </c>
      <c r="C169" s="220">
        <v>0</v>
      </c>
      <c r="D169" s="220">
        <v>0</v>
      </c>
      <c r="E169" s="220">
        <v>0</v>
      </c>
      <c r="F169" s="220">
        <v>0</v>
      </c>
      <c r="G169" s="15"/>
      <c r="H169" s="15"/>
      <c r="I169" s="16"/>
    </row>
    <row r="170" spans="2:9" x14ac:dyDescent="0.25">
      <c r="B170" s="219" t="s">
        <v>67</v>
      </c>
      <c r="C170" s="220">
        <v>0</v>
      </c>
      <c r="D170" s="220">
        <v>0</v>
      </c>
      <c r="E170" s="220">
        <v>0</v>
      </c>
      <c r="F170" s="220">
        <v>0</v>
      </c>
      <c r="G170" s="15"/>
      <c r="H170" s="15"/>
      <c r="I170" s="16"/>
    </row>
    <row r="171" spans="2:9" x14ac:dyDescent="0.25">
      <c r="B171" s="219" t="s">
        <v>66</v>
      </c>
      <c r="C171" s="220">
        <v>0</v>
      </c>
      <c r="D171" s="220">
        <v>0</v>
      </c>
      <c r="E171" s="220">
        <v>0</v>
      </c>
      <c r="F171" s="220">
        <v>0</v>
      </c>
      <c r="G171" s="15"/>
      <c r="H171" s="15"/>
      <c r="I171" s="16"/>
    </row>
    <row r="172" spans="2:9" x14ac:dyDescent="0.25">
      <c r="B172" s="219" t="s">
        <v>65</v>
      </c>
      <c r="C172" s="220">
        <v>0</v>
      </c>
      <c r="D172" s="220">
        <v>195.13499999999993</v>
      </c>
      <c r="E172" s="220">
        <v>0</v>
      </c>
      <c r="F172" s="220">
        <v>0</v>
      </c>
      <c r="G172" s="15"/>
      <c r="H172" s="15"/>
      <c r="I172" s="16"/>
    </row>
    <row r="173" spans="2:9" x14ac:dyDescent="0.25">
      <c r="B173" s="219" t="s">
        <v>64</v>
      </c>
      <c r="C173" s="220">
        <v>0</v>
      </c>
      <c r="D173" s="220">
        <v>0</v>
      </c>
      <c r="E173" s="220">
        <v>0</v>
      </c>
      <c r="F173" s="220">
        <v>0</v>
      </c>
      <c r="G173" s="15"/>
      <c r="H173" s="15"/>
      <c r="I173" s="16"/>
    </row>
    <row r="174" spans="2:9" x14ac:dyDescent="0.25">
      <c r="B174" s="219" t="s">
        <v>63</v>
      </c>
      <c r="C174" s="220">
        <v>0</v>
      </c>
      <c r="D174" s="220">
        <v>169.96499999999995</v>
      </c>
      <c r="E174" s="220">
        <v>0</v>
      </c>
      <c r="F174" s="220">
        <v>0</v>
      </c>
      <c r="G174" s="15"/>
      <c r="H174" s="15"/>
      <c r="I174" s="16"/>
    </row>
    <row r="175" spans="2:9" x14ac:dyDescent="0.25">
      <c r="B175" s="219" t="s">
        <v>62</v>
      </c>
      <c r="C175" s="220">
        <v>0</v>
      </c>
      <c r="D175" s="220">
        <v>0</v>
      </c>
      <c r="E175" s="220">
        <v>0</v>
      </c>
      <c r="F175" s="220">
        <v>0</v>
      </c>
      <c r="G175" s="15"/>
      <c r="H175" s="15"/>
      <c r="I175" s="16"/>
    </row>
    <row r="176" spans="2:9" x14ac:dyDescent="0.25">
      <c r="B176" s="219" t="s">
        <v>61</v>
      </c>
      <c r="C176" s="220">
        <v>0</v>
      </c>
      <c r="D176" s="220">
        <v>124.87499999999994</v>
      </c>
      <c r="E176" s="220">
        <v>0</v>
      </c>
      <c r="F176" s="220">
        <v>0</v>
      </c>
      <c r="G176" s="15"/>
      <c r="H176" s="15"/>
      <c r="I176" s="16"/>
    </row>
    <row r="177" spans="2:9" x14ac:dyDescent="0.25">
      <c r="B177" s="219" t="s">
        <v>60</v>
      </c>
      <c r="C177" s="220">
        <v>0</v>
      </c>
      <c r="D177" s="220">
        <v>25.484999999999999</v>
      </c>
      <c r="E177" s="220">
        <v>0</v>
      </c>
      <c r="F177" s="220">
        <v>0</v>
      </c>
      <c r="G177" s="15"/>
      <c r="H177" s="15"/>
      <c r="I177" s="16"/>
    </row>
    <row r="178" spans="2:9" x14ac:dyDescent="0.25">
      <c r="B178" s="219" t="s">
        <v>59</v>
      </c>
      <c r="C178" s="220">
        <v>0</v>
      </c>
      <c r="D178" s="220">
        <v>0</v>
      </c>
      <c r="E178" s="220">
        <v>0</v>
      </c>
      <c r="F178" s="220">
        <v>0</v>
      </c>
      <c r="G178" s="15"/>
      <c r="H178" s="15"/>
      <c r="I178" s="16"/>
    </row>
    <row r="179" spans="2:9" x14ac:dyDescent="0.25">
      <c r="B179" s="219" t="s">
        <v>58</v>
      </c>
      <c r="C179" s="220">
        <v>0</v>
      </c>
      <c r="D179" s="220">
        <v>136.33499999999998</v>
      </c>
      <c r="E179" s="220">
        <v>0</v>
      </c>
      <c r="F179" s="220">
        <v>0</v>
      </c>
      <c r="G179" s="15"/>
      <c r="H179" s="15"/>
      <c r="I179" s="16"/>
    </row>
    <row r="180" spans="2:9" x14ac:dyDescent="0.25">
      <c r="B180" s="219" t="s">
        <v>57</v>
      </c>
      <c r="C180" s="220">
        <v>0</v>
      </c>
      <c r="D180" s="220">
        <v>153.96</v>
      </c>
      <c r="E180" s="220">
        <v>0</v>
      </c>
      <c r="F180" s="220">
        <v>0</v>
      </c>
      <c r="G180" s="15"/>
      <c r="H180" s="15"/>
      <c r="I180" s="16"/>
    </row>
    <row r="181" spans="2:9" x14ac:dyDescent="0.25">
      <c r="B181" s="219" t="s">
        <v>56</v>
      </c>
      <c r="C181" s="220">
        <v>0</v>
      </c>
      <c r="D181" s="220">
        <v>67.259999999999977</v>
      </c>
      <c r="E181" s="220">
        <v>0</v>
      </c>
      <c r="F181" s="220">
        <v>39.615000000000002</v>
      </c>
      <c r="G181" s="15"/>
      <c r="H181" s="15"/>
      <c r="I181" s="16"/>
    </row>
    <row r="182" spans="2:9" x14ac:dyDescent="0.25">
      <c r="B182" s="219" t="s">
        <v>55</v>
      </c>
      <c r="C182" s="220">
        <v>0</v>
      </c>
      <c r="D182" s="220">
        <v>0</v>
      </c>
      <c r="E182" s="220">
        <v>0</v>
      </c>
      <c r="F182" s="220">
        <v>0</v>
      </c>
      <c r="G182" s="15"/>
      <c r="H182" s="15"/>
      <c r="I182" s="16"/>
    </row>
    <row r="183" spans="2:9" x14ac:dyDescent="0.25">
      <c r="B183" s="219" t="s">
        <v>54</v>
      </c>
      <c r="C183" s="220">
        <v>0</v>
      </c>
      <c r="D183" s="220">
        <v>0</v>
      </c>
      <c r="E183" s="220">
        <v>0</v>
      </c>
      <c r="F183" s="220">
        <v>0</v>
      </c>
      <c r="G183" s="15"/>
      <c r="H183" s="15"/>
      <c r="I183" s="16"/>
    </row>
    <row r="184" spans="2:9" x14ac:dyDescent="0.25">
      <c r="B184" s="219" t="s">
        <v>53</v>
      </c>
      <c r="C184" s="220">
        <v>0</v>
      </c>
      <c r="D184" s="220">
        <v>69.670000000000016</v>
      </c>
      <c r="E184" s="220">
        <v>0</v>
      </c>
      <c r="F184" s="220">
        <v>95.279999999999987</v>
      </c>
      <c r="G184" s="15"/>
      <c r="H184" s="15"/>
      <c r="I184" s="16"/>
    </row>
    <row r="185" spans="2:9" x14ac:dyDescent="0.25">
      <c r="B185" s="219" t="s">
        <v>52</v>
      </c>
      <c r="C185" s="220">
        <v>13.68</v>
      </c>
      <c r="D185" s="220">
        <v>119.24999999999999</v>
      </c>
      <c r="E185" s="220">
        <v>0</v>
      </c>
      <c r="F185" s="220">
        <v>0</v>
      </c>
      <c r="G185" s="15"/>
      <c r="H185" s="15"/>
      <c r="I185" s="16"/>
    </row>
    <row r="186" spans="2:9" x14ac:dyDescent="0.25">
      <c r="B186" s="219" t="s">
        <v>51</v>
      </c>
      <c r="C186" s="220">
        <v>0</v>
      </c>
      <c r="D186" s="220">
        <v>0</v>
      </c>
      <c r="E186" s="220">
        <v>0</v>
      </c>
      <c r="F186" s="220">
        <v>0</v>
      </c>
      <c r="G186" s="15"/>
      <c r="H186" s="15"/>
      <c r="I186" s="16"/>
    </row>
    <row r="187" spans="2:9" x14ac:dyDescent="0.25">
      <c r="B187" s="221" t="s">
        <v>7</v>
      </c>
      <c r="C187" s="14">
        <f>SUM(C163:C186)</f>
        <v>55.32</v>
      </c>
      <c r="D187" s="14">
        <f>SUM(D163:D186)</f>
        <v>1841.0250000000003</v>
      </c>
      <c r="E187" s="14">
        <f>SUM(E163:E186)</f>
        <v>0</v>
      </c>
      <c r="F187" s="14">
        <f>SUM(F163:F186)</f>
        <v>134.89499999999998</v>
      </c>
      <c r="G187" s="13"/>
      <c r="H187" s="13"/>
      <c r="I187" s="17"/>
    </row>
    <row r="188" spans="2:9" ht="15.75" thickBot="1" x14ac:dyDescent="0.3">
      <c r="B188" s="232" t="s">
        <v>30</v>
      </c>
      <c r="C188" s="233" t="s">
        <v>30</v>
      </c>
      <c r="D188" s="371">
        <f>C161 + D161 + E161 + F161 + C187 + D187 + E187 + F187</f>
        <v>6559.4740000000002</v>
      </c>
      <c r="E188" s="1" t="s">
        <v>31</v>
      </c>
      <c r="F188" s="1"/>
      <c r="G188" s="1"/>
      <c r="H188" s="1"/>
      <c r="I188" s="12"/>
    </row>
    <row r="189" spans="2:9" ht="16.5" customHeight="1" thickTop="1" x14ac:dyDescent="0.25">
      <c r="B189" s="366" t="s">
        <v>21</v>
      </c>
      <c r="C189" s="367" t="s">
        <v>21</v>
      </c>
      <c r="D189" s="367" t="s">
        <v>21</v>
      </c>
      <c r="E189" s="367" t="s">
        <v>21</v>
      </c>
      <c r="F189" s="367" t="s">
        <v>21</v>
      </c>
      <c r="G189" s="367" t="s">
        <v>21</v>
      </c>
      <c r="H189" s="367" t="s">
        <v>21</v>
      </c>
      <c r="I189" s="368" t="s">
        <v>21</v>
      </c>
    </row>
    <row r="190" spans="2:9" x14ac:dyDescent="0.25">
      <c r="B190" s="212" t="s">
        <v>25</v>
      </c>
      <c r="C190" s="369" t="s">
        <v>26</v>
      </c>
      <c r="D190" s="369" t="s">
        <v>27</v>
      </c>
      <c r="E190" s="369" t="s">
        <v>50</v>
      </c>
      <c r="F190" s="369" t="s">
        <v>49</v>
      </c>
      <c r="G190" s="214" t="s">
        <v>12</v>
      </c>
      <c r="H190" s="7"/>
      <c r="I190" s="9"/>
    </row>
    <row r="191" spans="2:9" x14ac:dyDescent="0.25">
      <c r="B191" s="219" t="s">
        <v>46</v>
      </c>
      <c r="C191" s="220">
        <v>7</v>
      </c>
      <c r="D191" s="220">
        <v>100.67999999999996</v>
      </c>
      <c r="E191" s="220">
        <v>0</v>
      </c>
      <c r="F191" s="220">
        <v>0</v>
      </c>
      <c r="G191" s="15"/>
      <c r="H191" s="15"/>
      <c r="I191" s="16"/>
    </row>
    <row r="192" spans="2:9" x14ac:dyDescent="0.25">
      <c r="B192" s="219" t="s">
        <v>45</v>
      </c>
      <c r="C192" s="220">
        <v>13.780000000000001</v>
      </c>
      <c r="D192" s="220">
        <v>179.92000000000021</v>
      </c>
      <c r="E192" s="220">
        <v>0</v>
      </c>
      <c r="F192" s="220">
        <v>0</v>
      </c>
      <c r="G192" s="15"/>
      <c r="H192" s="15"/>
      <c r="I192" s="16"/>
    </row>
    <row r="193" spans="2:9" x14ac:dyDescent="0.25">
      <c r="B193" s="219" t="s">
        <v>44</v>
      </c>
      <c r="C193" s="220">
        <v>0</v>
      </c>
      <c r="D193" s="220">
        <v>228.19499999999988</v>
      </c>
      <c r="E193" s="220">
        <v>0</v>
      </c>
      <c r="F193" s="220">
        <v>0</v>
      </c>
      <c r="G193" s="15"/>
      <c r="H193" s="15"/>
      <c r="I193" s="16"/>
    </row>
    <row r="194" spans="2:9" x14ac:dyDescent="0.25">
      <c r="B194" s="221" t="s">
        <v>7</v>
      </c>
      <c r="C194" s="14">
        <f>SUM(C191:C193)</f>
        <v>20.78</v>
      </c>
      <c r="D194" s="14">
        <f>SUM(D191:D193)</f>
        <v>508.79500000000007</v>
      </c>
      <c r="E194" s="14">
        <f>SUM(E191:E193)</f>
        <v>0</v>
      </c>
      <c r="F194" s="14">
        <f>SUM(F191:F193)</f>
        <v>0</v>
      </c>
      <c r="G194" s="13"/>
      <c r="H194" s="13"/>
      <c r="I194" s="17"/>
    </row>
    <row r="195" spans="2:9" x14ac:dyDescent="0.25">
      <c r="B195" s="21"/>
      <c r="C195" s="370" t="s">
        <v>28</v>
      </c>
      <c r="D195" s="370" t="s">
        <v>29</v>
      </c>
      <c r="E195" s="370" t="s">
        <v>48</v>
      </c>
      <c r="F195" s="370" t="s">
        <v>47</v>
      </c>
      <c r="I195" s="5"/>
    </row>
    <row r="196" spans="2:9" x14ac:dyDescent="0.25">
      <c r="B196" s="219" t="s">
        <v>46</v>
      </c>
      <c r="C196" s="220">
        <v>20.43</v>
      </c>
      <c r="D196" s="220">
        <v>302.98000000000025</v>
      </c>
      <c r="E196" s="220">
        <v>0</v>
      </c>
      <c r="F196" s="220">
        <v>0</v>
      </c>
      <c r="G196" s="15"/>
      <c r="H196" s="15"/>
      <c r="I196" s="16"/>
    </row>
    <row r="197" spans="2:9" x14ac:dyDescent="0.25">
      <c r="B197" s="219" t="s">
        <v>45</v>
      </c>
      <c r="C197" s="220">
        <v>13.780000000000001</v>
      </c>
      <c r="D197" s="220">
        <v>180.14000000000007</v>
      </c>
      <c r="E197" s="220">
        <v>0</v>
      </c>
      <c r="F197" s="220">
        <v>0</v>
      </c>
      <c r="G197" s="15"/>
      <c r="H197" s="15"/>
      <c r="I197" s="16"/>
    </row>
    <row r="198" spans="2:9" x14ac:dyDescent="0.25">
      <c r="B198" s="219" t="s">
        <v>44</v>
      </c>
      <c r="C198" s="220">
        <v>0</v>
      </c>
      <c r="D198" s="220">
        <v>16.025000000000002</v>
      </c>
      <c r="E198" s="220">
        <v>0</v>
      </c>
      <c r="F198" s="220">
        <v>0</v>
      </c>
      <c r="G198" s="15"/>
      <c r="H198" s="15"/>
      <c r="I198" s="16"/>
    </row>
    <row r="199" spans="2:9" x14ac:dyDescent="0.25">
      <c r="B199" s="221" t="s">
        <v>7</v>
      </c>
      <c r="C199" s="14">
        <f>SUM(C196:C198)</f>
        <v>34.21</v>
      </c>
      <c r="D199" s="14">
        <f>SUM(D196:D198)</f>
        <v>499.14500000000032</v>
      </c>
      <c r="E199" s="14">
        <f>SUM(E196:E198)</f>
        <v>0</v>
      </c>
      <c r="F199" s="14">
        <f>SUM(F196:F198)</f>
        <v>0</v>
      </c>
      <c r="G199" s="13"/>
      <c r="H199" s="13"/>
      <c r="I199" s="17"/>
    </row>
    <row r="200" spans="2:9" ht="15.75" thickBot="1" x14ac:dyDescent="0.3">
      <c r="B200" s="232" t="s">
        <v>30</v>
      </c>
      <c r="C200" s="233" t="s">
        <v>30</v>
      </c>
      <c r="D200" s="371">
        <f>C194 + D194 + E194 + F194 + C199 + D199 + E199 + F199</f>
        <v>1062.9300000000003</v>
      </c>
      <c r="E200" s="1" t="s">
        <v>31</v>
      </c>
      <c r="F200" s="1"/>
      <c r="G200" s="1"/>
      <c r="H200" s="1"/>
      <c r="I200" s="12"/>
    </row>
    <row r="201" spans="2:9" ht="16.5" customHeight="1" thickTop="1" x14ac:dyDescent="0.25">
      <c r="B201" s="366" t="s">
        <v>22</v>
      </c>
      <c r="C201" s="367" t="s">
        <v>22</v>
      </c>
      <c r="D201" s="367" t="s">
        <v>22</v>
      </c>
      <c r="E201" s="367" t="s">
        <v>22</v>
      </c>
      <c r="F201" s="367" t="s">
        <v>22</v>
      </c>
      <c r="G201" s="367" t="s">
        <v>22</v>
      </c>
      <c r="H201" s="367" t="s">
        <v>22</v>
      </c>
      <c r="I201" s="368" t="s">
        <v>22</v>
      </c>
    </row>
    <row r="202" spans="2:9" x14ac:dyDescent="0.25">
      <c r="B202" s="212" t="s">
        <v>25</v>
      </c>
      <c r="C202" s="369" t="s">
        <v>26</v>
      </c>
      <c r="D202" s="369" t="s">
        <v>27</v>
      </c>
      <c r="E202" s="369" t="s">
        <v>50</v>
      </c>
      <c r="F202" s="369" t="s">
        <v>49</v>
      </c>
      <c r="G202" s="214" t="s">
        <v>12</v>
      </c>
      <c r="H202" s="7"/>
      <c r="I202" s="9"/>
    </row>
    <row r="203" spans="2:9" x14ac:dyDescent="0.25">
      <c r="B203" s="219" t="s">
        <v>46</v>
      </c>
      <c r="C203" s="220">
        <v>7</v>
      </c>
      <c r="D203" s="220">
        <v>100.67999999999996</v>
      </c>
      <c r="E203" s="220">
        <v>0</v>
      </c>
      <c r="F203" s="220">
        <v>0</v>
      </c>
      <c r="G203" s="15"/>
      <c r="H203" s="15"/>
      <c r="I203" s="16"/>
    </row>
    <row r="204" spans="2:9" x14ac:dyDescent="0.25">
      <c r="B204" s="219" t="s">
        <v>45</v>
      </c>
      <c r="C204" s="220">
        <v>13.780000000000001</v>
      </c>
      <c r="D204" s="220">
        <v>179.92000000000021</v>
      </c>
      <c r="E204" s="220">
        <v>0</v>
      </c>
      <c r="F204" s="220">
        <v>0</v>
      </c>
      <c r="G204" s="15"/>
      <c r="H204" s="15"/>
      <c r="I204" s="16"/>
    </row>
    <row r="205" spans="2:9" x14ac:dyDescent="0.25">
      <c r="B205" s="219" t="s">
        <v>44</v>
      </c>
      <c r="C205" s="220">
        <v>0</v>
      </c>
      <c r="D205" s="220">
        <v>228.19499999999988</v>
      </c>
      <c r="E205" s="220">
        <v>0</v>
      </c>
      <c r="F205" s="220">
        <v>0</v>
      </c>
      <c r="G205" s="15"/>
      <c r="H205" s="15"/>
      <c r="I205" s="16"/>
    </row>
    <row r="206" spans="2:9" x14ac:dyDescent="0.25">
      <c r="B206" s="221" t="s">
        <v>7</v>
      </c>
      <c r="C206" s="14">
        <f>SUM(C203:C205)</f>
        <v>20.78</v>
      </c>
      <c r="D206" s="14">
        <f>SUM(D203:D205)</f>
        <v>508.79500000000007</v>
      </c>
      <c r="E206" s="14">
        <f>SUM(E203:E205)</f>
        <v>0</v>
      </c>
      <c r="F206" s="14">
        <f>SUM(F203:F205)</f>
        <v>0</v>
      </c>
      <c r="G206" s="13"/>
      <c r="H206" s="13"/>
      <c r="I206" s="17"/>
    </row>
    <row r="207" spans="2:9" x14ac:dyDescent="0.25">
      <c r="B207" s="21"/>
      <c r="C207" s="370" t="s">
        <v>28</v>
      </c>
      <c r="D207" s="370" t="s">
        <v>29</v>
      </c>
      <c r="E207" s="370" t="s">
        <v>48</v>
      </c>
      <c r="F207" s="370" t="s">
        <v>47</v>
      </c>
      <c r="I207" s="5"/>
    </row>
    <row r="208" spans="2:9" x14ac:dyDescent="0.25">
      <c r="B208" s="219" t="s">
        <v>46</v>
      </c>
      <c r="C208" s="220">
        <v>20.43</v>
      </c>
      <c r="D208" s="220">
        <v>302.98000000000025</v>
      </c>
      <c r="E208" s="220">
        <v>0</v>
      </c>
      <c r="F208" s="220">
        <v>0</v>
      </c>
      <c r="G208" s="15"/>
      <c r="H208" s="15"/>
      <c r="I208" s="16"/>
    </row>
    <row r="209" spans="2:9" x14ac:dyDescent="0.25">
      <c r="B209" s="219" t="s">
        <v>45</v>
      </c>
      <c r="C209" s="220">
        <v>13.780000000000001</v>
      </c>
      <c r="D209" s="220">
        <v>180.14000000000007</v>
      </c>
      <c r="E209" s="220">
        <v>0</v>
      </c>
      <c r="F209" s="220">
        <v>0</v>
      </c>
      <c r="G209" s="15"/>
      <c r="H209" s="15"/>
      <c r="I209" s="16"/>
    </row>
    <row r="210" spans="2:9" x14ac:dyDescent="0.25">
      <c r="B210" s="219" t="s">
        <v>44</v>
      </c>
      <c r="C210" s="220">
        <v>0</v>
      </c>
      <c r="D210" s="220">
        <v>16.025000000000002</v>
      </c>
      <c r="E210" s="220">
        <v>0</v>
      </c>
      <c r="F210" s="220">
        <v>0</v>
      </c>
      <c r="G210" s="15"/>
      <c r="H210" s="15"/>
      <c r="I210" s="16"/>
    </row>
    <row r="211" spans="2:9" x14ac:dyDescent="0.25">
      <c r="B211" s="221" t="s">
        <v>7</v>
      </c>
      <c r="C211" s="14">
        <f>SUM(C208:C210)</f>
        <v>34.21</v>
      </c>
      <c r="D211" s="14">
        <f>SUM(D208:D210)</f>
        <v>499.14500000000032</v>
      </c>
      <c r="E211" s="14">
        <f>SUM(E208:E210)</f>
        <v>0</v>
      </c>
      <c r="F211" s="14">
        <f>SUM(F208:F210)</f>
        <v>0</v>
      </c>
      <c r="G211" s="13"/>
      <c r="H211" s="13"/>
      <c r="I211" s="17"/>
    </row>
    <row r="212" spans="2:9" ht="15.75" thickBot="1" x14ac:dyDescent="0.3">
      <c r="B212" s="232" t="s">
        <v>30</v>
      </c>
      <c r="C212" s="233" t="s">
        <v>30</v>
      </c>
      <c r="D212" s="371">
        <f>C206 + D206 + E206 + F206 + C211 + D211 + E211 + F211</f>
        <v>1062.9300000000003</v>
      </c>
      <c r="E212" s="1" t="s">
        <v>31</v>
      </c>
      <c r="F212" s="1"/>
      <c r="G212" s="1"/>
      <c r="H212" s="1"/>
      <c r="I212" s="12"/>
    </row>
    <row r="213" spans="2:9" ht="45" customHeight="1" thickTop="1" thickBot="1" x14ac:dyDescent="0.3">
      <c r="B213" s="372" t="s">
        <v>32</v>
      </c>
      <c r="C213" s="373" t="s">
        <v>32</v>
      </c>
      <c r="D213" s="373" t="s">
        <v>32</v>
      </c>
      <c r="E213" s="373" t="s">
        <v>32</v>
      </c>
      <c r="F213" s="373" t="s">
        <v>32</v>
      </c>
      <c r="G213" s="373" t="s">
        <v>32</v>
      </c>
      <c r="H213" s="373" t="s">
        <v>32</v>
      </c>
      <c r="I213" s="374" t="s">
        <v>32</v>
      </c>
    </row>
    <row r="215" spans="2:9" ht="16.5" customHeight="1" thickBot="1" x14ac:dyDescent="0.3">
      <c r="B215" s="354" t="s">
        <v>33</v>
      </c>
      <c r="C215" s="355" t="s">
        <v>33</v>
      </c>
      <c r="D215" s="355" t="s">
        <v>33</v>
      </c>
      <c r="E215" s="355" t="s">
        <v>33</v>
      </c>
      <c r="F215" s="355" t="s">
        <v>33</v>
      </c>
      <c r="G215" s="355" t="s">
        <v>33</v>
      </c>
      <c r="H215" s="355" t="s">
        <v>33</v>
      </c>
      <c r="I215" s="356" t="s">
        <v>33</v>
      </c>
    </row>
    <row r="216" spans="2:9" ht="16.5" thickTop="1" thickBot="1" x14ac:dyDescent="0.3">
      <c r="B216" s="234" t="s">
        <v>1741</v>
      </c>
      <c r="C216" s="235"/>
      <c r="D216" s="235"/>
      <c r="E216" s="235"/>
      <c r="F216" s="235"/>
      <c r="G216" s="235"/>
      <c r="H216" s="235"/>
      <c r="I216" s="236"/>
    </row>
    <row r="217" spans="2:9" ht="15.75" thickTop="1" x14ac:dyDescent="0.25">
      <c r="B217" s="210" t="s">
        <v>34</v>
      </c>
      <c r="D217" s="211" t="s">
        <v>35</v>
      </c>
      <c r="E217" s="211" t="s">
        <v>21</v>
      </c>
      <c r="F217" s="211" t="s">
        <v>22</v>
      </c>
      <c r="G217" s="222" t="s">
        <v>12</v>
      </c>
      <c r="I217" s="5"/>
    </row>
    <row r="218" spans="2:9" x14ac:dyDescent="0.25">
      <c r="B218" s="229" t="s">
        <v>43</v>
      </c>
      <c r="C218" s="3" t="s">
        <v>36</v>
      </c>
      <c r="D218" s="223">
        <v>30.78</v>
      </c>
      <c r="E218" s="223">
        <v>27.495000000000001</v>
      </c>
      <c r="F218" s="223">
        <v>27.495000000000001</v>
      </c>
      <c r="G218" s="3"/>
      <c r="H218" s="3"/>
      <c r="I218" s="18"/>
    </row>
    <row r="219" spans="2:9" x14ac:dyDescent="0.25">
      <c r="B219" s="230" t="s">
        <v>43</v>
      </c>
      <c r="C219" s="19" t="s">
        <v>37</v>
      </c>
      <c r="D219" s="224">
        <v>453.74125000000032</v>
      </c>
      <c r="E219" s="224">
        <v>381.86000000000024</v>
      </c>
      <c r="F219" s="224">
        <v>381.86000000000024</v>
      </c>
      <c r="I219" s="5"/>
    </row>
    <row r="220" spans="2:9" x14ac:dyDescent="0.25">
      <c r="B220" s="230" t="s">
        <v>43</v>
      </c>
      <c r="C220" s="19" t="s">
        <v>42</v>
      </c>
      <c r="D220" s="224">
        <v>0</v>
      </c>
      <c r="E220" s="224">
        <v>0</v>
      </c>
      <c r="F220" s="224">
        <v>0</v>
      </c>
      <c r="I220" s="5"/>
    </row>
    <row r="221" spans="2:9" x14ac:dyDescent="0.25">
      <c r="B221" s="230" t="s">
        <v>43</v>
      </c>
      <c r="C221" s="19" t="s">
        <v>41</v>
      </c>
      <c r="D221" s="224">
        <v>0</v>
      </c>
      <c r="E221" s="224">
        <v>0</v>
      </c>
      <c r="F221" s="224">
        <v>0</v>
      </c>
      <c r="I221" s="5"/>
    </row>
    <row r="222" spans="2:9" x14ac:dyDescent="0.25">
      <c r="B222" s="229" t="s">
        <v>13</v>
      </c>
      <c r="C222" s="3" t="s">
        <v>36</v>
      </c>
      <c r="D222" s="223">
        <v>1.3679999999999999</v>
      </c>
      <c r="E222" s="223">
        <v>0</v>
      </c>
      <c r="F222" s="223">
        <v>0</v>
      </c>
      <c r="G222" s="3"/>
      <c r="H222" s="3"/>
      <c r="I222" s="18"/>
    </row>
    <row r="223" spans="2:9" x14ac:dyDescent="0.25">
      <c r="B223" s="230" t="s">
        <v>13</v>
      </c>
      <c r="C223" s="19" t="s">
        <v>37</v>
      </c>
      <c r="D223" s="224">
        <v>207.92999999999998</v>
      </c>
      <c r="E223" s="224">
        <v>244.21999999999989</v>
      </c>
      <c r="F223" s="224">
        <v>244.21999999999989</v>
      </c>
      <c r="I223" s="5"/>
    </row>
    <row r="224" spans="2:9" x14ac:dyDescent="0.25">
      <c r="B224" s="230" t="s">
        <v>13</v>
      </c>
      <c r="C224" s="19" t="s">
        <v>42</v>
      </c>
      <c r="D224" s="224">
        <v>8.6507000000000023</v>
      </c>
      <c r="E224" s="224">
        <v>0</v>
      </c>
      <c r="F224" s="224">
        <v>0</v>
      </c>
      <c r="I224" s="5"/>
    </row>
    <row r="225" spans="2:9" ht="15.75" thickBot="1" x14ac:dyDescent="0.3">
      <c r="B225" s="231" t="s">
        <v>13</v>
      </c>
      <c r="C225" s="8" t="s">
        <v>41</v>
      </c>
      <c r="D225" s="225">
        <v>13.12825</v>
      </c>
      <c r="E225" s="225">
        <v>0</v>
      </c>
      <c r="F225" s="225">
        <v>0</v>
      </c>
      <c r="G225" s="8"/>
      <c r="H225" s="8"/>
      <c r="I225" s="10"/>
    </row>
  </sheetData>
  <mergeCells count="119">
    <mergeCell ref="B213:I213"/>
    <mergeCell ref="B215:I215"/>
    <mergeCell ref="B216:I216"/>
    <mergeCell ref="B218:B221"/>
    <mergeCell ref="B222:B225"/>
    <mergeCell ref="B135:I135"/>
    <mergeCell ref="B188:C188"/>
    <mergeCell ref="B189:I189"/>
    <mergeCell ref="B200:C200"/>
    <mergeCell ref="B201:I201"/>
    <mergeCell ref="B212:C212"/>
    <mergeCell ref="B123:I123"/>
    <mergeCell ref="H124:I124"/>
    <mergeCell ref="B127:I127"/>
    <mergeCell ref="H128:I128"/>
    <mergeCell ref="B133:I133"/>
    <mergeCell ref="B134:I134"/>
    <mergeCell ref="B100:I100"/>
    <mergeCell ref="B101:I101"/>
    <mergeCell ref="B103:I103"/>
    <mergeCell ref="B118:I118"/>
    <mergeCell ref="B119:I119"/>
    <mergeCell ref="H120:I120"/>
    <mergeCell ref="B92:I92"/>
    <mergeCell ref="B94:I94"/>
    <mergeCell ref="B95:D95"/>
    <mergeCell ref="B96:D96"/>
    <mergeCell ref="B97:D97"/>
    <mergeCell ref="B98:D98"/>
    <mergeCell ref="B86:I86"/>
    <mergeCell ref="B87:I87"/>
    <mergeCell ref="B88:I88"/>
    <mergeCell ref="B89:I89"/>
    <mergeCell ref="B90:I90"/>
    <mergeCell ref="B91:I91"/>
    <mergeCell ref="B80:I80"/>
    <mergeCell ref="B81:I81"/>
    <mergeCell ref="B82:I82"/>
    <mergeCell ref="B83:I83"/>
    <mergeCell ref="B84:I84"/>
    <mergeCell ref="B85:I85"/>
    <mergeCell ref="B74:I74"/>
    <mergeCell ref="B75:I75"/>
    <mergeCell ref="B76:I76"/>
    <mergeCell ref="B77:I77"/>
    <mergeCell ref="B78:I78"/>
    <mergeCell ref="B79:I79"/>
    <mergeCell ref="B68:I68"/>
    <mergeCell ref="B69:I69"/>
    <mergeCell ref="B70:I70"/>
    <mergeCell ref="B71:I71"/>
    <mergeCell ref="B72:I72"/>
    <mergeCell ref="B73:I73"/>
    <mergeCell ref="B62:I62"/>
    <mergeCell ref="B63:I63"/>
    <mergeCell ref="B64:I64"/>
    <mergeCell ref="B65:I65"/>
    <mergeCell ref="B66:I66"/>
    <mergeCell ref="B67:I67"/>
    <mergeCell ref="B56:I56"/>
    <mergeCell ref="B57:I57"/>
    <mergeCell ref="B58:I58"/>
    <mergeCell ref="B59:I59"/>
    <mergeCell ref="B60:I60"/>
    <mergeCell ref="B61:I61"/>
    <mergeCell ref="B50:I50"/>
    <mergeCell ref="B51:I51"/>
    <mergeCell ref="B52:I52"/>
    <mergeCell ref="B53:I53"/>
    <mergeCell ref="B54:I54"/>
    <mergeCell ref="B55:I55"/>
    <mergeCell ref="B44:I44"/>
    <mergeCell ref="B45:I45"/>
    <mergeCell ref="B46:I46"/>
    <mergeCell ref="B47:I47"/>
    <mergeCell ref="B48:I48"/>
    <mergeCell ref="B49:I49"/>
    <mergeCell ref="B38:I38"/>
    <mergeCell ref="B39:I39"/>
    <mergeCell ref="B40:I40"/>
    <mergeCell ref="B41:I41"/>
    <mergeCell ref="B42:I42"/>
    <mergeCell ref="B43:I43"/>
    <mergeCell ref="B32:I32"/>
    <mergeCell ref="B33:I33"/>
    <mergeCell ref="B34:I34"/>
    <mergeCell ref="B35:I35"/>
    <mergeCell ref="B36:I36"/>
    <mergeCell ref="B37:I37"/>
    <mergeCell ref="B26:I26"/>
    <mergeCell ref="B27:I27"/>
    <mergeCell ref="B28:I28"/>
    <mergeCell ref="B29:I29"/>
    <mergeCell ref="B30:I30"/>
    <mergeCell ref="B31:I31"/>
    <mergeCell ref="B20:I20"/>
    <mergeCell ref="B21:I21"/>
    <mergeCell ref="B22:I22"/>
    <mergeCell ref="B23:I23"/>
    <mergeCell ref="B24:I24"/>
    <mergeCell ref="B25:I25"/>
    <mergeCell ref="C14:I14"/>
    <mergeCell ref="C15:I15"/>
    <mergeCell ref="C16:I16"/>
    <mergeCell ref="B17:I17"/>
    <mergeCell ref="B18:I18"/>
    <mergeCell ref="B19:I19"/>
    <mergeCell ref="C8:I8"/>
    <mergeCell ref="C9:I9"/>
    <mergeCell ref="C10:I10"/>
    <mergeCell ref="C11:I11"/>
    <mergeCell ref="C12:I12"/>
    <mergeCell ref="C13:I13"/>
    <mergeCell ref="B2:I2"/>
    <mergeCell ref="B3:I3"/>
    <mergeCell ref="C4:I4"/>
    <mergeCell ref="C5:I5"/>
    <mergeCell ref="C6:I6"/>
    <mergeCell ref="C7:I7"/>
  </mergeCells>
  <pageMargins left="0.39370078740157483" right="0.39370078740157483" top="0.39370078740157483" bottom="0.39370078740157483" header="0.31496062992125984" footer="0.31496062992125984"/>
  <pageSetup paperSize="9" scale="83" orientation="portrait" r:id="rId1"/>
  <rowBreaks count="8" manualBreakCount="8">
    <brk id="22" max="1048575" man="1"/>
    <brk id="28" max="16383" man="1"/>
    <brk id="48" max="1048575" man="1"/>
    <brk id="60" max="1048575" man="1"/>
    <brk id="72" max="1048575" man="1"/>
    <brk id="99" max="1048575" man="1"/>
    <brk id="132" max="1048575" man="1"/>
    <brk id="188" max="1048575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8">
    <pageSetUpPr fitToPage="1"/>
  </sheetPr>
  <dimension ref="A1:AT67"/>
  <sheetViews>
    <sheetView showGridLines="0" showRowColHeaders="0" tabSelected="1" topLeftCell="A2" workbookViewId="0">
      <selection activeCell="B40" sqref="F40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01" customFormat="1" ht="14.25" hidden="1" customHeight="1" thickBot="1" x14ac:dyDescent="0.25">
      <c r="A1" s="22" t="s">
        <v>538</v>
      </c>
      <c r="B1" s="22" t="s">
        <v>537</v>
      </c>
      <c r="C1" s="22" t="s">
        <v>170</v>
      </c>
      <c r="D1" s="103" t="b">
        <v>0</v>
      </c>
      <c r="E1" s="22" t="b">
        <v>0</v>
      </c>
      <c r="F1" s="22" t="s">
        <v>1584</v>
      </c>
      <c r="G1" s="22" t="s">
        <v>535</v>
      </c>
      <c r="H1" s="22">
        <v>6024</v>
      </c>
      <c r="I1" s="22">
        <v>1</v>
      </c>
      <c r="J1" s="22" t="s">
        <v>963</v>
      </c>
      <c r="K1" s="22" t="s">
        <v>533</v>
      </c>
      <c r="L1" s="22">
        <v>0</v>
      </c>
      <c r="M1" s="22">
        <v>1</v>
      </c>
      <c r="N1" s="22">
        <v>1</v>
      </c>
      <c r="O1" s="22">
        <v>746</v>
      </c>
      <c r="P1" s="22" t="s">
        <v>79</v>
      </c>
      <c r="Q1" s="22" t="s">
        <v>772</v>
      </c>
      <c r="R1" s="22">
        <v>3</v>
      </c>
      <c r="S1" s="101">
        <v>1</v>
      </c>
      <c r="T1" s="101">
        <v>34</v>
      </c>
      <c r="U1" s="101">
        <v>34</v>
      </c>
      <c r="V1" s="101">
        <v>1</v>
      </c>
      <c r="W1" s="101">
        <v>65</v>
      </c>
      <c r="X1" s="101">
        <v>29</v>
      </c>
      <c r="Y1" s="101">
        <v>11</v>
      </c>
      <c r="Z1" s="101" t="b">
        <v>0</v>
      </c>
      <c r="AA1" s="101">
        <v>0</v>
      </c>
      <c r="AB1" s="101" t="b">
        <v>0</v>
      </c>
      <c r="AC1" s="101">
        <v>0</v>
      </c>
      <c r="AD1" s="102">
        <v>45641</v>
      </c>
      <c r="AE1" s="22">
        <v>20</v>
      </c>
      <c r="AF1" s="101" t="b">
        <v>0</v>
      </c>
      <c r="AG1" s="101" t="b">
        <v>0</v>
      </c>
      <c r="AH1" s="101">
        <v>0</v>
      </c>
      <c r="AI1" s="101">
        <v>0</v>
      </c>
      <c r="AJ1" s="101">
        <v>0</v>
      </c>
      <c r="AK1" s="102">
        <v>2958465</v>
      </c>
    </row>
    <row r="2" spans="1:37" s="100" customFormat="1" ht="11.25" customHeight="1" thickTop="1" x14ac:dyDescent="0.25">
      <c r="A2" s="267" t="s">
        <v>170</v>
      </c>
      <c r="B2" s="268"/>
      <c r="C2" s="269"/>
      <c r="D2" s="273"/>
      <c r="E2" s="276"/>
      <c r="F2" s="276"/>
      <c r="G2" s="276"/>
      <c r="H2" s="276"/>
      <c r="I2" s="278" t="s">
        <v>128</v>
      </c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80"/>
      <c r="AA2" s="252" t="s">
        <v>1705</v>
      </c>
      <c r="AB2" s="253"/>
      <c r="AC2" s="254"/>
    </row>
    <row r="3" spans="1:37" s="100" customFormat="1" ht="11.25" customHeight="1" x14ac:dyDescent="0.25">
      <c r="A3" s="270"/>
      <c r="B3" s="271"/>
      <c r="C3" s="272"/>
      <c r="D3" s="274"/>
      <c r="E3" s="277"/>
      <c r="F3" s="277"/>
      <c r="G3" s="277"/>
      <c r="H3" s="277"/>
      <c r="I3" s="281"/>
      <c r="J3" s="282"/>
      <c r="K3" s="282"/>
      <c r="L3" s="282"/>
      <c r="M3" s="282"/>
      <c r="N3" s="282"/>
      <c r="O3" s="282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3"/>
      <c r="AA3" s="255"/>
      <c r="AB3" s="256"/>
      <c r="AC3" s="257"/>
    </row>
    <row r="4" spans="1:37" s="100" customFormat="1" ht="11.25" customHeight="1" x14ac:dyDescent="0.25">
      <c r="A4" s="287" t="s">
        <v>79</v>
      </c>
      <c r="B4" s="288"/>
      <c r="C4" s="289"/>
      <c r="D4" s="274"/>
      <c r="E4" s="277"/>
      <c r="F4" s="277"/>
      <c r="G4" s="277"/>
      <c r="H4" s="277"/>
      <c r="I4" s="284"/>
      <c r="J4" s="285"/>
      <c r="K4" s="285"/>
      <c r="L4" s="285"/>
      <c r="M4" s="285"/>
      <c r="N4" s="285"/>
      <c r="O4" s="285"/>
      <c r="P4" s="285"/>
      <c r="Q4" s="285"/>
      <c r="R4" s="285"/>
      <c r="S4" s="285"/>
      <c r="T4" s="285"/>
      <c r="U4" s="285"/>
      <c r="V4" s="285"/>
      <c r="W4" s="285"/>
      <c r="X4" s="285"/>
      <c r="Y4" s="285"/>
      <c r="Z4" s="286"/>
      <c r="AA4" s="255"/>
      <c r="AB4" s="256"/>
      <c r="AC4" s="257"/>
    </row>
    <row r="5" spans="1:37" s="100" customFormat="1" ht="11.25" customHeight="1" x14ac:dyDescent="0.25">
      <c r="A5" s="287"/>
      <c r="B5" s="288"/>
      <c r="C5" s="289"/>
      <c r="D5" s="274"/>
      <c r="E5" s="277"/>
      <c r="F5" s="277"/>
      <c r="G5" s="277"/>
      <c r="H5" s="277"/>
      <c r="I5" s="261" t="s">
        <v>1706</v>
      </c>
      <c r="J5" s="262"/>
      <c r="K5" s="262"/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3"/>
      <c r="AA5" s="255"/>
      <c r="AB5" s="256"/>
      <c r="AC5" s="257"/>
    </row>
    <row r="6" spans="1:37" s="100" customFormat="1" ht="11.25" customHeight="1" thickBot="1" x14ac:dyDescent="0.3">
      <c r="A6" s="290"/>
      <c r="B6" s="291"/>
      <c r="C6" s="292"/>
      <c r="D6" s="275"/>
      <c r="E6" s="293"/>
      <c r="F6" s="293"/>
      <c r="G6" s="293"/>
      <c r="H6" s="293"/>
      <c r="I6" s="264"/>
      <c r="J6" s="265"/>
      <c r="K6" s="265"/>
      <c r="L6" s="265"/>
      <c r="M6" s="265"/>
      <c r="N6" s="265"/>
      <c r="O6" s="265"/>
      <c r="P6" s="265"/>
      <c r="Q6" s="265"/>
      <c r="R6" s="265"/>
      <c r="S6" s="265"/>
      <c r="T6" s="265"/>
      <c r="U6" s="265"/>
      <c r="V6" s="265"/>
      <c r="W6" s="265"/>
      <c r="X6" s="265"/>
      <c r="Y6" s="265"/>
      <c r="Z6" s="266"/>
      <c r="AA6" s="258"/>
      <c r="AB6" s="259"/>
      <c r="AC6" s="260"/>
    </row>
    <row r="7" spans="1:37" ht="9" customHeight="1" thickTop="1" x14ac:dyDescent="0.2">
      <c r="A7" s="131" t="s">
        <v>771</v>
      </c>
      <c r="B7" s="98"/>
      <c r="C7" s="98"/>
      <c r="D7" s="98"/>
      <c r="E7" s="315"/>
      <c r="F7" s="315"/>
      <c r="G7" s="313" t="s">
        <v>531</v>
      </c>
      <c r="H7" s="313"/>
      <c r="I7" s="313"/>
      <c r="J7" s="313"/>
      <c r="K7" s="313"/>
      <c r="L7" s="346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7"/>
    </row>
    <row r="8" spans="1:37" ht="9" customHeight="1" x14ac:dyDescent="0.2">
      <c r="A8" s="34"/>
      <c r="B8" s="28"/>
      <c r="C8" s="28"/>
      <c r="D8" s="28"/>
      <c r="E8" s="314" t="s">
        <v>529</v>
      </c>
      <c r="F8" s="314"/>
      <c r="G8" s="96">
        <v>2</v>
      </c>
      <c r="H8" s="93">
        <v>4</v>
      </c>
      <c r="I8" s="93">
        <v>6</v>
      </c>
      <c r="J8" s="93">
        <v>8</v>
      </c>
      <c r="K8" s="93">
        <v>10</v>
      </c>
      <c r="L8" s="93">
        <v>12</v>
      </c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92"/>
      <c r="B9" s="28"/>
      <c r="C9" s="28"/>
      <c r="D9" s="28"/>
      <c r="E9" s="314" t="s">
        <v>528</v>
      </c>
      <c r="F9" s="314"/>
      <c r="G9" s="91" t="s">
        <v>154</v>
      </c>
      <c r="H9" s="77" t="s">
        <v>154</v>
      </c>
      <c r="I9" s="77" t="s">
        <v>154</v>
      </c>
      <c r="J9" s="77" t="s">
        <v>154</v>
      </c>
      <c r="K9" s="77" t="s">
        <v>154</v>
      </c>
      <c r="L9" s="77" t="s">
        <v>154</v>
      </c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34"/>
      <c r="B10" s="28"/>
      <c r="C10" s="28"/>
      <c r="D10" s="28"/>
      <c r="E10" s="314" t="s">
        <v>526</v>
      </c>
      <c r="F10" s="314"/>
      <c r="G10" s="72"/>
      <c r="H10" s="45"/>
      <c r="I10" s="45"/>
      <c r="J10" s="45"/>
      <c r="K10" s="45"/>
      <c r="L10" s="45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130" t="s">
        <v>143</v>
      </c>
      <c r="B11" s="318" t="s">
        <v>1592</v>
      </c>
      <c r="C11" s="318"/>
      <c r="D11" s="318"/>
      <c r="E11" s="318"/>
      <c r="F11" s="129" t="s">
        <v>150</v>
      </c>
      <c r="G11" s="128"/>
      <c r="H11" s="127"/>
      <c r="I11" s="127"/>
      <c r="J11" s="127"/>
      <c r="K11" s="127"/>
      <c r="L11" s="124" t="s">
        <v>723</v>
      </c>
      <c r="M11" s="123"/>
      <c r="N11" s="123"/>
      <c r="O11" s="123"/>
      <c r="P11" s="123"/>
      <c r="Q11" s="123"/>
      <c r="R11" s="123"/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2"/>
    </row>
    <row r="12" spans="1:37" ht="9" customHeight="1" x14ac:dyDescent="0.2">
      <c r="A12" s="44" t="s">
        <v>170</v>
      </c>
      <c r="B12" s="299" t="s">
        <v>1547</v>
      </c>
      <c r="C12" s="299"/>
      <c r="D12" s="299"/>
      <c r="E12" s="299"/>
      <c r="F12" s="43" t="s">
        <v>150</v>
      </c>
      <c r="G12" s="49" t="s">
        <v>1213</v>
      </c>
      <c r="H12" s="46" t="s">
        <v>1154</v>
      </c>
      <c r="I12" s="46" t="s">
        <v>905</v>
      </c>
      <c r="J12" s="46" t="s">
        <v>421</v>
      </c>
      <c r="K12" s="46" t="s">
        <v>440</v>
      </c>
      <c r="L12" s="46" t="s">
        <v>419</v>
      </c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44" t="s">
        <v>170</v>
      </c>
      <c r="B13" s="299" t="s">
        <v>1548</v>
      </c>
      <c r="C13" s="299"/>
      <c r="D13" s="299"/>
      <c r="E13" s="299"/>
      <c r="F13" s="43" t="s">
        <v>150</v>
      </c>
      <c r="G13" s="49" t="s">
        <v>1591</v>
      </c>
      <c r="H13" s="46" t="s">
        <v>642</v>
      </c>
      <c r="I13" s="46" t="s">
        <v>896</v>
      </c>
      <c r="J13" s="46" t="s">
        <v>787</v>
      </c>
      <c r="K13" s="46" t="s">
        <v>727</v>
      </c>
      <c r="L13" s="46" t="s">
        <v>786</v>
      </c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7"/>
    </row>
    <row r="14" spans="1:37" ht="9" customHeight="1" x14ac:dyDescent="0.2">
      <c r="A14" s="44" t="s">
        <v>143</v>
      </c>
      <c r="B14" s="299" t="s">
        <v>1549</v>
      </c>
      <c r="C14" s="299"/>
      <c r="D14" s="299"/>
      <c r="E14" s="299"/>
      <c r="F14" s="43" t="s">
        <v>150</v>
      </c>
      <c r="G14" s="49" t="s">
        <v>1427</v>
      </c>
      <c r="H14" s="46" t="s">
        <v>855</v>
      </c>
      <c r="I14" s="46" t="s">
        <v>563</v>
      </c>
      <c r="J14" s="46" t="s">
        <v>375</v>
      </c>
      <c r="K14" s="46" t="s">
        <v>711</v>
      </c>
      <c r="L14" s="46" t="s">
        <v>374</v>
      </c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7"/>
    </row>
    <row r="15" spans="1:37" ht="9" customHeight="1" x14ac:dyDescent="0.2">
      <c r="A15" s="44" t="s">
        <v>143</v>
      </c>
      <c r="B15" s="299" t="s">
        <v>1550</v>
      </c>
      <c r="C15" s="299"/>
      <c r="D15" s="299"/>
      <c r="E15" s="299"/>
      <c r="F15" s="43" t="s">
        <v>150</v>
      </c>
      <c r="G15" s="49" t="s">
        <v>1201</v>
      </c>
      <c r="H15" s="46" t="s">
        <v>636</v>
      </c>
      <c r="I15" s="46" t="s">
        <v>485</v>
      </c>
      <c r="J15" s="46" t="s">
        <v>677</v>
      </c>
      <c r="K15" s="46" t="s">
        <v>702</v>
      </c>
      <c r="L15" s="46" t="s">
        <v>676</v>
      </c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7"/>
    </row>
    <row r="16" spans="1:37" ht="9" customHeight="1" x14ac:dyDescent="0.2">
      <c r="A16" s="58" t="s">
        <v>143</v>
      </c>
      <c r="B16" s="298" t="s">
        <v>1551</v>
      </c>
      <c r="C16" s="298"/>
      <c r="D16" s="298"/>
      <c r="E16" s="298"/>
      <c r="F16" s="57" t="s">
        <v>215</v>
      </c>
      <c r="G16" s="56" t="s">
        <v>1473</v>
      </c>
      <c r="H16" s="53" t="s">
        <v>973</v>
      </c>
      <c r="I16" s="53" t="s">
        <v>877</v>
      </c>
      <c r="J16" s="53" t="s">
        <v>1036</v>
      </c>
      <c r="K16" s="53" t="s">
        <v>692</v>
      </c>
      <c r="L16" s="53" t="s">
        <v>1035</v>
      </c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0"/>
    </row>
    <row r="17" spans="1:29" ht="9" customHeight="1" x14ac:dyDescent="0.2">
      <c r="A17" s="58" t="s">
        <v>143</v>
      </c>
      <c r="B17" s="298" t="s">
        <v>1552</v>
      </c>
      <c r="C17" s="298"/>
      <c r="D17" s="298"/>
      <c r="E17" s="298"/>
      <c r="F17" s="57" t="s">
        <v>150</v>
      </c>
      <c r="G17" s="56" t="s">
        <v>1193</v>
      </c>
      <c r="H17" s="53" t="s">
        <v>627</v>
      </c>
      <c r="I17" s="53" t="s">
        <v>770</v>
      </c>
      <c r="J17" s="53" t="s">
        <v>354</v>
      </c>
      <c r="K17" s="53" t="s">
        <v>849</v>
      </c>
      <c r="L17" s="53" t="s">
        <v>353</v>
      </c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0"/>
    </row>
    <row r="18" spans="1:29" ht="9" customHeight="1" x14ac:dyDescent="0.2">
      <c r="A18" s="44" t="s">
        <v>143</v>
      </c>
      <c r="B18" s="299" t="s">
        <v>1553</v>
      </c>
      <c r="C18" s="299"/>
      <c r="D18" s="299"/>
      <c r="E18" s="299"/>
      <c r="F18" s="43" t="s">
        <v>150</v>
      </c>
      <c r="G18" s="49" t="s">
        <v>1191</v>
      </c>
      <c r="H18" s="46" t="s">
        <v>620</v>
      </c>
      <c r="I18" s="46" t="s">
        <v>764</v>
      </c>
      <c r="J18" s="46" t="s">
        <v>333</v>
      </c>
      <c r="K18" s="46" t="s">
        <v>1050</v>
      </c>
      <c r="L18" s="46" t="s">
        <v>332</v>
      </c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7"/>
    </row>
    <row r="19" spans="1:29" ht="9" customHeight="1" x14ac:dyDescent="0.2">
      <c r="A19" s="44" t="s">
        <v>143</v>
      </c>
      <c r="B19" s="299" t="s">
        <v>1554</v>
      </c>
      <c r="C19" s="299"/>
      <c r="D19" s="299"/>
      <c r="E19" s="299"/>
      <c r="F19" s="43" t="s">
        <v>150</v>
      </c>
      <c r="G19" s="49" t="s">
        <v>447</v>
      </c>
      <c r="H19" s="46" t="s">
        <v>829</v>
      </c>
      <c r="I19" s="46" t="s">
        <v>755</v>
      </c>
      <c r="J19" s="46" t="s">
        <v>322</v>
      </c>
      <c r="K19" s="46" t="s">
        <v>371</v>
      </c>
      <c r="L19" s="46" t="s">
        <v>321</v>
      </c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7"/>
    </row>
    <row r="20" spans="1:29" ht="9" customHeight="1" x14ac:dyDescent="0.2">
      <c r="A20" s="58" t="s">
        <v>143</v>
      </c>
      <c r="B20" s="298" t="s">
        <v>1555</v>
      </c>
      <c r="C20" s="298"/>
      <c r="D20" s="298"/>
      <c r="E20" s="298"/>
      <c r="F20" s="57" t="s">
        <v>889</v>
      </c>
      <c r="G20" s="56" t="s">
        <v>1336</v>
      </c>
      <c r="H20" s="53" t="s">
        <v>813</v>
      </c>
      <c r="I20" s="53" t="s">
        <v>551</v>
      </c>
      <c r="J20" s="53" t="s">
        <v>311</v>
      </c>
      <c r="K20" s="53" t="s">
        <v>680</v>
      </c>
      <c r="L20" s="53" t="s">
        <v>310</v>
      </c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0"/>
    </row>
    <row r="21" spans="1:29" ht="9" customHeight="1" x14ac:dyDescent="0.2">
      <c r="A21" s="44" t="s">
        <v>170</v>
      </c>
      <c r="B21" s="299" t="s">
        <v>1556</v>
      </c>
      <c r="C21" s="299"/>
      <c r="D21" s="299"/>
      <c r="E21" s="299"/>
      <c r="F21" s="43" t="s">
        <v>889</v>
      </c>
      <c r="G21" s="49" t="s">
        <v>1540</v>
      </c>
      <c r="H21" s="46" t="s">
        <v>600</v>
      </c>
      <c r="I21" s="46" t="s">
        <v>852</v>
      </c>
      <c r="J21" s="46" t="s">
        <v>300</v>
      </c>
      <c r="K21" s="46" t="s">
        <v>1168</v>
      </c>
      <c r="L21" s="46" t="s">
        <v>299</v>
      </c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7"/>
    </row>
    <row r="22" spans="1:29" ht="9" customHeight="1" x14ac:dyDescent="0.2">
      <c r="A22" s="44" t="s">
        <v>143</v>
      </c>
      <c r="B22" s="299" t="s">
        <v>1557</v>
      </c>
      <c r="C22" s="299"/>
      <c r="D22" s="299"/>
      <c r="E22" s="299"/>
      <c r="F22" s="43" t="s">
        <v>889</v>
      </c>
      <c r="G22" s="49" t="s">
        <v>1182</v>
      </c>
      <c r="H22" s="46" t="s">
        <v>790</v>
      </c>
      <c r="I22" s="46" t="s">
        <v>1111</v>
      </c>
      <c r="J22" s="46" t="s">
        <v>655</v>
      </c>
      <c r="K22" s="46" t="s">
        <v>328</v>
      </c>
      <c r="L22" s="46" t="s">
        <v>654</v>
      </c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7"/>
    </row>
    <row r="23" spans="1:29" ht="9" customHeight="1" x14ac:dyDescent="0.2">
      <c r="A23" s="44" t="s">
        <v>143</v>
      </c>
      <c r="B23" s="299" t="s">
        <v>908</v>
      </c>
      <c r="C23" s="299"/>
      <c r="D23" s="299"/>
      <c r="E23" s="299"/>
      <c r="F23" s="43" t="s">
        <v>889</v>
      </c>
      <c r="G23" s="49" t="s">
        <v>1471</v>
      </c>
      <c r="H23" s="46" t="s">
        <v>1590</v>
      </c>
      <c r="I23" s="46" t="s">
        <v>743</v>
      </c>
      <c r="J23" s="46" t="s">
        <v>646</v>
      </c>
      <c r="K23" s="46" t="s">
        <v>804</v>
      </c>
      <c r="L23" s="46" t="s">
        <v>645</v>
      </c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7"/>
    </row>
    <row r="24" spans="1:29" ht="9" customHeight="1" x14ac:dyDescent="0.2">
      <c r="A24" s="44" t="s">
        <v>170</v>
      </c>
      <c r="B24" s="299" t="s">
        <v>902</v>
      </c>
      <c r="C24" s="299"/>
      <c r="D24" s="299"/>
      <c r="E24" s="299"/>
      <c r="F24" s="43" t="s">
        <v>889</v>
      </c>
      <c r="G24" s="49" t="s">
        <v>1143</v>
      </c>
      <c r="H24" s="46" t="s">
        <v>411</v>
      </c>
      <c r="I24" s="46" t="s">
        <v>417</v>
      </c>
      <c r="J24" s="46" t="s">
        <v>240</v>
      </c>
      <c r="K24" s="46" t="s">
        <v>1063</v>
      </c>
      <c r="L24" s="46" t="s">
        <v>239</v>
      </c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7"/>
    </row>
    <row r="25" spans="1:29" ht="9" customHeight="1" x14ac:dyDescent="0.2">
      <c r="A25" s="44" t="s">
        <v>143</v>
      </c>
      <c r="B25" s="299" t="s">
        <v>897</v>
      </c>
      <c r="C25" s="299"/>
      <c r="D25" s="299"/>
      <c r="E25" s="299"/>
      <c r="F25" s="43" t="s">
        <v>889</v>
      </c>
      <c r="G25" s="49" t="s">
        <v>390</v>
      </c>
      <c r="H25" s="46" t="s">
        <v>400</v>
      </c>
      <c r="I25" s="46" t="s">
        <v>406</v>
      </c>
      <c r="J25" s="46" t="s">
        <v>221</v>
      </c>
      <c r="K25" s="46" t="s">
        <v>658</v>
      </c>
      <c r="L25" s="46" t="s">
        <v>220</v>
      </c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7"/>
    </row>
    <row r="26" spans="1:29" ht="9" customHeight="1" x14ac:dyDescent="0.2">
      <c r="A26" s="44" t="s">
        <v>143</v>
      </c>
      <c r="B26" s="299" t="s">
        <v>1560</v>
      </c>
      <c r="C26" s="299"/>
      <c r="D26" s="299"/>
      <c r="E26" s="299"/>
      <c r="F26" s="43" t="s">
        <v>889</v>
      </c>
      <c r="G26" s="49" t="s">
        <v>1150</v>
      </c>
      <c r="H26" s="46" t="s">
        <v>1031</v>
      </c>
      <c r="I26" s="46" t="s">
        <v>703</v>
      </c>
      <c r="J26" s="46" t="s">
        <v>630</v>
      </c>
      <c r="K26" s="46" t="s">
        <v>273</v>
      </c>
      <c r="L26" s="46" t="s">
        <v>629</v>
      </c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7"/>
    </row>
    <row r="27" spans="1:29" ht="9" customHeight="1" x14ac:dyDescent="0.2">
      <c r="A27" s="44" t="s">
        <v>143</v>
      </c>
      <c r="B27" s="299" t="s">
        <v>1561</v>
      </c>
      <c r="C27" s="299"/>
      <c r="D27" s="299"/>
      <c r="E27" s="299"/>
      <c r="F27" s="43" t="s">
        <v>889</v>
      </c>
      <c r="G27" s="49" t="s">
        <v>378</v>
      </c>
      <c r="H27" s="46" t="s">
        <v>834</v>
      </c>
      <c r="I27" s="46" t="s">
        <v>395</v>
      </c>
      <c r="J27" s="46" t="s">
        <v>1274</v>
      </c>
      <c r="K27" s="46" t="s">
        <v>649</v>
      </c>
      <c r="L27" s="46" t="s">
        <v>1277</v>
      </c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7"/>
    </row>
    <row r="28" spans="1:29" ht="9" customHeight="1" x14ac:dyDescent="0.2">
      <c r="A28" s="44" t="s">
        <v>143</v>
      </c>
      <c r="B28" s="299" t="s">
        <v>1562</v>
      </c>
      <c r="C28" s="299"/>
      <c r="D28" s="299"/>
      <c r="E28" s="299"/>
      <c r="F28" s="43" t="s">
        <v>889</v>
      </c>
      <c r="G28" s="49" t="s">
        <v>367</v>
      </c>
      <c r="H28" s="46" t="s">
        <v>377</v>
      </c>
      <c r="I28" s="46" t="s">
        <v>384</v>
      </c>
      <c r="J28" s="46" t="s">
        <v>1087</v>
      </c>
      <c r="K28" s="46" t="s">
        <v>246</v>
      </c>
      <c r="L28" s="46" t="s">
        <v>1044</v>
      </c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7"/>
    </row>
    <row r="29" spans="1:29" ht="9" customHeight="1" x14ac:dyDescent="0.2">
      <c r="A29" s="44" t="s">
        <v>143</v>
      </c>
      <c r="B29" s="299" t="s">
        <v>1563</v>
      </c>
      <c r="C29" s="299"/>
      <c r="D29" s="299"/>
      <c r="E29" s="299"/>
      <c r="F29" s="43" t="s">
        <v>889</v>
      </c>
      <c r="G29" s="49" t="s">
        <v>934</v>
      </c>
      <c r="H29" s="77" t="s">
        <v>515</v>
      </c>
      <c r="I29" s="46" t="s">
        <v>1261</v>
      </c>
      <c r="J29" s="46" t="s">
        <v>604</v>
      </c>
      <c r="K29" s="77" t="s">
        <v>515</v>
      </c>
      <c r="L29" s="46" t="s">
        <v>603</v>
      </c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7"/>
    </row>
    <row r="30" spans="1:29" ht="9" customHeight="1" x14ac:dyDescent="0.2">
      <c r="A30" s="44" t="s">
        <v>143</v>
      </c>
      <c r="B30" s="299" t="s">
        <v>1564</v>
      </c>
      <c r="C30" s="299"/>
      <c r="D30" s="299"/>
      <c r="E30" s="299"/>
      <c r="F30" s="43" t="s">
        <v>889</v>
      </c>
      <c r="G30" s="91" t="s">
        <v>515</v>
      </c>
      <c r="H30" s="46" t="s">
        <v>366</v>
      </c>
      <c r="I30" s="77" t="s">
        <v>515</v>
      </c>
      <c r="J30" s="77" t="s">
        <v>515</v>
      </c>
      <c r="K30" s="46" t="s">
        <v>218</v>
      </c>
      <c r="L30" s="77" t="s">
        <v>515</v>
      </c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58" t="s">
        <v>143</v>
      </c>
      <c r="B31" s="298" t="s">
        <v>1565</v>
      </c>
      <c r="C31" s="298"/>
      <c r="D31" s="298"/>
      <c r="E31" s="298"/>
      <c r="F31" s="57" t="s">
        <v>150</v>
      </c>
      <c r="G31" s="109" t="s">
        <v>515</v>
      </c>
      <c r="H31" s="53" t="s">
        <v>784</v>
      </c>
      <c r="I31" s="108" t="s">
        <v>515</v>
      </c>
      <c r="J31" s="108" t="s">
        <v>515</v>
      </c>
      <c r="K31" s="53" t="s">
        <v>199</v>
      </c>
      <c r="L31" s="108" t="s">
        <v>515</v>
      </c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0"/>
    </row>
    <row r="32" spans="1:29" ht="9" customHeight="1" x14ac:dyDescent="0.2">
      <c r="A32" s="44" t="s">
        <v>143</v>
      </c>
      <c r="B32" s="299" t="s">
        <v>1566</v>
      </c>
      <c r="C32" s="299"/>
      <c r="D32" s="299"/>
      <c r="E32" s="299"/>
      <c r="F32" s="43" t="s">
        <v>150</v>
      </c>
      <c r="G32" s="91" t="s">
        <v>515</v>
      </c>
      <c r="H32" s="46" t="s">
        <v>921</v>
      </c>
      <c r="I32" s="77" t="s">
        <v>515</v>
      </c>
      <c r="J32" s="77" t="s">
        <v>515</v>
      </c>
      <c r="K32" s="46" t="s">
        <v>608</v>
      </c>
      <c r="L32" s="77" t="s">
        <v>515</v>
      </c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7"/>
    </row>
    <row r="33" spans="1:29" ht="9" customHeight="1" x14ac:dyDescent="0.2">
      <c r="A33" s="71" t="s">
        <v>170</v>
      </c>
      <c r="B33" s="300" t="s">
        <v>1577</v>
      </c>
      <c r="C33" s="300"/>
      <c r="D33" s="300"/>
      <c r="E33" s="300"/>
      <c r="F33" s="70" t="s">
        <v>150</v>
      </c>
      <c r="G33" s="69" t="s">
        <v>314</v>
      </c>
      <c r="H33" s="65" t="s">
        <v>313</v>
      </c>
      <c r="I33" s="205" t="s">
        <v>1575</v>
      </c>
      <c r="J33" s="205" t="s">
        <v>1574</v>
      </c>
      <c r="K33" s="205" t="s">
        <v>1573</v>
      </c>
      <c r="L33" s="205" t="s">
        <v>1572</v>
      </c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3"/>
    </row>
    <row r="34" spans="1:29" ht="9" customHeight="1" x14ac:dyDescent="0.2">
      <c r="A34" s="44"/>
      <c r="B34" s="301"/>
      <c r="C34" s="301"/>
      <c r="D34" s="301"/>
      <c r="E34" s="301"/>
      <c r="F34" s="43"/>
      <c r="G34" s="62" t="s">
        <v>672</v>
      </c>
      <c r="H34" s="61" t="s">
        <v>565</v>
      </c>
      <c r="I34" s="61" t="s">
        <v>348</v>
      </c>
      <c r="J34" s="61" t="s">
        <v>1570</v>
      </c>
      <c r="K34" s="61" t="s">
        <v>1569</v>
      </c>
      <c r="L34" s="61" t="s">
        <v>1568</v>
      </c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7"/>
    </row>
    <row r="35" spans="1:29" ht="9" customHeight="1" x14ac:dyDescent="0.2">
      <c r="A35" s="44" t="s">
        <v>143</v>
      </c>
      <c r="B35" s="299" t="s">
        <v>1578</v>
      </c>
      <c r="C35" s="299"/>
      <c r="D35" s="299"/>
      <c r="E35" s="299"/>
      <c r="F35" s="43" t="s">
        <v>150</v>
      </c>
      <c r="G35" s="49" t="s">
        <v>303</v>
      </c>
      <c r="H35" s="46" t="s">
        <v>985</v>
      </c>
      <c r="I35" s="46" t="s">
        <v>329</v>
      </c>
      <c r="J35" s="46" t="s">
        <v>1229</v>
      </c>
      <c r="K35" s="46" t="s">
        <v>762</v>
      </c>
      <c r="L35" s="46" t="s">
        <v>1228</v>
      </c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7"/>
    </row>
    <row r="36" spans="1:29" ht="9" customHeight="1" x14ac:dyDescent="0.2">
      <c r="A36" s="58" t="s">
        <v>143</v>
      </c>
      <c r="B36" s="298" t="s">
        <v>1579</v>
      </c>
      <c r="C36" s="298"/>
      <c r="D36" s="298"/>
      <c r="E36" s="298"/>
      <c r="F36" s="57" t="s">
        <v>215</v>
      </c>
      <c r="G36" s="56" t="s">
        <v>667</v>
      </c>
      <c r="H36" s="53" t="s">
        <v>251</v>
      </c>
      <c r="I36" s="53" t="s">
        <v>307</v>
      </c>
      <c r="J36" s="53" t="s">
        <v>1459</v>
      </c>
      <c r="K36" s="53" t="s">
        <v>751</v>
      </c>
      <c r="L36" s="53" t="s">
        <v>554</v>
      </c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0"/>
    </row>
    <row r="37" spans="1:29" ht="9" customHeight="1" x14ac:dyDescent="0.2">
      <c r="A37" s="44" t="s">
        <v>143</v>
      </c>
      <c r="B37" s="299" t="s">
        <v>1580</v>
      </c>
      <c r="C37" s="299"/>
      <c r="D37" s="299"/>
      <c r="E37" s="299"/>
      <c r="F37" s="43" t="s">
        <v>215</v>
      </c>
      <c r="G37" s="49" t="s">
        <v>281</v>
      </c>
      <c r="H37" s="46" t="s">
        <v>242</v>
      </c>
      <c r="I37" s="46" t="s">
        <v>1069</v>
      </c>
      <c r="J37" s="46" t="s">
        <v>1070</v>
      </c>
      <c r="K37" s="46" t="s">
        <v>982</v>
      </c>
      <c r="L37" s="46" t="s">
        <v>455</v>
      </c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44" t="s">
        <v>170</v>
      </c>
      <c r="B38" s="299" t="s">
        <v>1581</v>
      </c>
      <c r="C38" s="299"/>
      <c r="D38" s="299"/>
      <c r="E38" s="299"/>
      <c r="F38" s="43" t="s">
        <v>215</v>
      </c>
      <c r="G38" s="49" t="s">
        <v>663</v>
      </c>
      <c r="H38" s="46" t="s">
        <v>232</v>
      </c>
      <c r="I38" s="46" t="s">
        <v>296</v>
      </c>
      <c r="J38" s="46" t="s">
        <v>1589</v>
      </c>
      <c r="K38" s="46" t="s">
        <v>948</v>
      </c>
      <c r="L38" s="46" t="s">
        <v>1170</v>
      </c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58" t="s">
        <v>170</v>
      </c>
      <c r="B39" s="298" t="s">
        <v>1501</v>
      </c>
      <c r="C39" s="298"/>
      <c r="D39" s="298"/>
      <c r="E39" s="298"/>
      <c r="F39" s="57" t="s">
        <v>168</v>
      </c>
      <c r="G39" s="56" t="s">
        <v>233</v>
      </c>
      <c r="H39" s="53" t="s">
        <v>204</v>
      </c>
      <c r="I39" s="53" t="s">
        <v>650</v>
      </c>
      <c r="J39" s="53" t="s">
        <v>1220</v>
      </c>
      <c r="K39" s="53" t="s">
        <v>741</v>
      </c>
      <c r="L39" s="53" t="s">
        <v>1219</v>
      </c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0"/>
    </row>
    <row r="40" spans="1:29" ht="9" customHeight="1" x14ac:dyDescent="0.2">
      <c r="A40" s="44" t="s">
        <v>143</v>
      </c>
      <c r="B40" s="299" t="s">
        <v>1505</v>
      </c>
      <c r="C40" s="299"/>
      <c r="D40" s="299"/>
      <c r="E40" s="299"/>
      <c r="F40" s="43" t="s">
        <v>168</v>
      </c>
      <c r="G40" s="49" t="s">
        <v>1099</v>
      </c>
      <c r="H40" s="46" t="s">
        <v>195</v>
      </c>
      <c r="I40" s="46" t="s">
        <v>247</v>
      </c>
      <c r="J40" s="46" t="s">
        <v>1217</v>
      </c>
      <c r="K40" s="46" t="s">
        <v>719</v>
      </c>
      <c r="L40" s="46" t="s">
        <v>1167</v>
      </c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44" t="s">
        <v>170</v>
      </c>
      <c r="B41" s="299" t="s">
        <v>197</v>
      </c>
      <c r="C41" s="299"/>
      <c r="D41" s="299"/>
      <c r="E41" s="299"/>
      <c r="F41" s="43" t="s">
        <v>168</v>
      </c>
      <c r="G41" s="49" t="s">
        <v>196</v>
      </c>
      <c r="H41" s="46" t="s">
        <v>166</v>
      </c>
      <c r="I41" s="46" t="s">
        <v>1254</v>
      </c>
      <c r="J41" s="46" t="s">
        <v>1403</v>
      </c>
      <c r="K41" s="46" t="s">
        <v>898</v>
      </c>
      <c r="L41" s="46" t="s">
        <v>1163</v>
      </c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44" t="s">
        <v>143</v>
      </c>
      <c r="B42" s="299" t="s">
        <v>188</v>
      </c>
      <c r="C42" s="299"/>
      <c r="D42" s="299"/>
      <c r="E42" s="299"/>
      <c r="F42" s="43" t="s">
        <v>168</v>
      </c>
      <c r="G42" s="49" t="s">
        <v>187</v>
      </c>
      <c r="H42" s="46" t="s">
        <v>651</v>
      </c>
      <c r="I42" s="46" t="s">
        <v>200</v>
      </c>
      <c r="J42" s="46" t="s">
        <v>1400</v>
      </c>
      <c r="K42" s="46" t="s">
        <v>891</v>
      </c>
      <c r="L42" s="46" t="s">
        <v>1396</v>
      </c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44" t="s">
        <v>170</v>
      </c>
      <c r="B43" s="299" t="s">
        <v>179</v>
      </c>
      <c r="C43" s="299"/>
      <c r="D43" s="299"/>
      <c r="E43" s="299"/>
      <c r="F43" s="43" t="s">
        <v>168</v>
      </c>
      <c r="G43" s="49" t="s">
        <v>178</v>
      </c>
      <c r="H43" s="46" t="s">
        <v>869</v>
      </c>
      <c r="I43" s="46" t="s">
        <v>1047</v>
      </c>
      <c r="J43" s="46" t="s">
        <v>1049</v>
      </c>
      <c r="K43" s="46" t="s">
        <v>685</v>
      </c>
      <c r="L43" s="46" t="s">
        <v>1135</v>
      </c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44" t="s">
        <v>170</v>
      </c>
      <c r="B44" s="299" t="s">
        <v>169</v>
      </c>
      <c r="C44" s="299"/>
      <c r="D44" s="299"/>
      <c r="E44" s="299"/>
      <c r="F44" s="43" t="s">
        <v>168</v>
      </c>
      <c r="G44" s="42" t="s">
        <v>167</v>
      </c>
      <c r="H44" s="39" t="s">
        <v>671</v>
      </c>
      <c r="I44" s="39" t="s">
        <v>191</v>
      </c>
      <c r="J44" s="39" t="s">
        <v>1045</v>
      </c>
      <c r="K44" s="39" t="s">
        <v>683</v>
      </c>
      <c r="L44" s="39" t="s">
        <v>954</v>
      </c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325" t="s">
        <v>158</v>
      </c>
      <c r="B45" s="326"/>
      <c r="C45" s="326"/>
      <c r="D45" s="326"/>
      <c r="E45" s="326"/>
      <c r="F45" s="326"/>
      <c r="G45" s="326"/>
      <c r="H45" s="326"/>
      <c r="I45" s="326"/>
      <c r="J45" s="326"/>
      <c r="K45" s="326"/>
      <c r="L45" s="326"/>
      <c r="M45" s="326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311" t="s">
        <v>143</v>
      </c>
      <c r="B46" s="312"/>
      <c r="C46" s="31" t="s">
        <v>157</v>
      </c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316" t="s">
        <v>154</v>
      </c>
      <c r="B47" s="317"/>
      <c r="C47" s="31" t="s">
        <v>153</v>
      </c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34"/>
      <c r="B48" s="28"/>
      <c r="C48" s="28"/>
      <c r="D48" s="28"/>
      <c r="E48" s="35" t="s">
        <v>152</v>
      </c>
      <c r="F48" s="31" t="s">
        <v>151</v>
      </c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34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316" t="s">
        <v>141</v>
      </c>
      <c r="B50" s="317"/>
      <c r="C50" s="31" t="s">
        <v>1588</v>
      </c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316" t="s">
        <v>141</v>
      </c>
      <c r="B51" s="317"/>
      <c r="C51" s="31" t="s">
        <v>1587</v>
      </c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316" t="s">
        <v>1003</v>
      </c>
      <c r="B52" s="317"/>
      <c r="C52" s="31" t="s">
        <v>1586</v>
      </c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316" t="s">
        <v>143</v>
      </c>
      <c r="B53" s="317"/>
      <c r="C53" s="31" t="s">
        <v>142</v>
      </c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34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2" customFormat="1" ht="9" customHeight="1" x14ac:dyDescent="0.2">
      <c r="A56" s="152"/>
      <c r="B56" s="33"/>
      <c r="C56" s="33"/>
      <c r="D56" s="33"/>
      <c r="E56" s="33"/>
      <c r="F56" s="33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2" customFormat="1" ht="9" customHeight="1" x14ac:dyDescent="0.2">
      <c r="A57" s="152"/>
      <c r="B57" s="33"/>
      <c r="C57" s="33"/>
      <c r="D57" s="33"/>
      <c r="E57" s="33"/>
      <c r="F57" s="33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2" customFormat="1" ht="9" customHeight="1" x14ac:dyDescent="0.2">
      <c r="A58" s="152"/>
      <c r="B58" s="33"/>
      <c r="C58" s="33"/>
      <c r="D58" s="33"/>
      <c r="E58" s="33"/>
      <c r="F58" s="33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294"/>
      <c r="C65" s="294"/>
      <c r="D65" s="294"/>
      <c r="E65" s="294"/>
      <c r="F65" s="294"/>
      <c r="G65" s="295" t="s">
        <v>139</v>
      </c>
      <c r="H65" s="295"/>
      <c r="I65" s="295"/>
      <c r="J65" s="295"/>
      <c r="K65" s="295"/>
      <c r="L65" s="295"/>
      <c r="M65" s="295"/>
      <c r="N65" s="295"/>
      <c r="O65" s="295"/>
      <c r="P65" s="295"/>
      <c r="Q65" s="295"/>
      <c r="R65" s="295"/>
      <c r="S65" s="295"/>
      <c r="T65" s="295"/>
      <c r="U65" s="295"/>
      <c r="V65" s="295"/>
      <c r="W65" s="295"/>
      <c r="X65" s="295"/>
      <c r="Y65" s="295"/>
      <c r="Z65" s="295"/>
      <c r="AA65" s="295"/>
      <c r="AB65" s="295"/>
      <c r="AC65" s="25"/>
    </row>
    <row r="66" spans="1:29" ht="9" customHeight="1" thickTop="1" x14ac:dyDescent="0.2"/>
    <row r="67" spans="1:29" ht="9" customHeight="1" x14ac:dyDescent="0.2">
      <c r="C67" s="24" t="s">
        <v>138</v>
      </c>
      <c r="D67" s="23" t="s">
        <v>1585</v>
      </c>
    </row>
  </sheetData>
  <mergeCells count="56">
    <mergeCell ref="A53:B53"/>
    <mergeCell ref="A45:M45"/>
    <mergeCell ref="A46:B46"/>
    <mergeCell ref="A47:B47"/>
    <mergeCell ref="A50:B50"/>
    <mergeCell ref="A51:B51"/>
    <mergeCell ref="A52:B52"/>
    <mergeCell ref="E7:F7"/>
    <mergeCell ref="G7:L7"/>
    <mergeCell ref="B42:E42"/>
    <mergeCell ref="B43:E43"/>
    <mergeCell ref="B44:E44"/>
    <mergeCell ref="E10:F10"/>
    <mergeCell ref="E9:F9"/>
    <mergeCell ref="E8:F8"/>
    <mergeCell ref="B36:E36"/>
    <mergeCell ref="B37:E37"/>
    <mergeCell ref="B38:E38"/>
    <mergeCell ref="B39:E39"/>
    <mergeCell ref="B40:E40"/>
    <mergeCell ref="B41:E41"/>
    <mergeCell ref="B30:E30"/>
    <mergeCell ref="B31:E31"/>
    <mergeCell ref="B32:E32"/>
    <mergeCell ref="B33:E33"/>
    <mergeCell ref="B34:E34"/>
    <mergeCell ref="B35:E35"/>
    <mergeCell ref="B25:E25"/>
    <mergeCell ref="B26:E26"/>
    <mergeCell ref="B27:E27"/>
    <mergeCell ref="B28:E28"/>
    <mergeCell ref="B29:E29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9">
    <pageSetUpPr fitToPage="1"/>
  </sheetPr>
  <dimension ref="A1:AT67"/>
  <sheetViews>
    <sheetView showGridLines="0" showRowColHeaders="0" tabSelected="1" topLeftCell="A2" workbookViewId="0">
      <selection activeCell="B40" sqref="F40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01" customFormat="1" ht="14.25" hidden="1" customHeight="1" thickBot="1" x14ac:dyDescent="0.25">
      <c r="A1" s="22" t="s">
        <v>538</v>
      </c>
      <c r="B1" s="22" t="s">
        <v>537</v>
      </c>
      <c r="C1" s="22" t="s">
        <v>170</v>
      </c>
      <c r="D1" s="103" t="b">
        <v>0</v>
      </c>
      <c r="E1" s="22" t="b">
        <v>0</v>
      </c>
      <c r="F1" s="22" t="s">
        <v>1604</v>
      </c>
      <c r="G1" s="22" t="s">
        <v>535</v>
      </c>
      <c r="H1" s="22">
        <v>7331</v>
      </c>
      <c r="I1" s="22">
        <v>1</v>
      </c>
      <c r="J1" s="22" t="s">
        <v>1486</v>
      </c>
      <c r="K1" s="22" t="s">
        <v>1524</v>
      </c>
      <c r="L1" s="22">
        <v>-1</v>
      </c>
      <c r="M1" s="22">
        <v>1</v>
      </c>
      <c r="N1" s="22">
        <v>1</v>
      </c>
      <c r="O1" s="22">
        <v>749</v>
      </c>
      <c r="P1" s="22" t="s">
        <v>78</v>
      </c>
      <c r="Q1" s="22" t="s">
        <v>1603</v>
      </c>
      <c r="R1" s="22">
        <v>3</v>
      </c>
      <c r="S1" s="101">
        <v>1</v>
      </c>
      <c r="T1" s="101">
        <v>26</v>
      </c>
      <c r="U1" s="101">
        <v>26</v>
      </c>
      <c r="V1" s="101">
        <v>1</v>
      </c>
      <c r="W1" s="101">
        <v>65</v>
      </c>
      <c r="X1" s="101">
        <v>29</v>
      </c>
      <c r="Y1" s="101">
        <v>11</v>
      </c>
      <c r="Z1" s="101" t="b">
        <v>0</v>
      </c>
      <c r="AA1" s="101">
        <v>0</v>
      </c>
      <c r="AB1" s="101" t="b">
        <v>0</v>
      </c>
      <c r="AC1" s="101">
        <v>0</v>
      </c>
      <c r="AD1" s="102">
        <v>45641</v>
      </c>
      <c r="AE1" s="22">
        <v>20</v>
      </c>
      <c r="AF1" s="101" t="b">
        <v>0</v>
      </c>
      <c r="AG1" s="101" t="b">
        <v>0</v>
      </c>
      <c r="AH1" s="101">
        <v>0</v>
      </c>
      <c r="AI1" s="101">
        <v>0</v>
      </c>
      <c r="AJ1" s="101">
        <v>0</v>
      </c>
      <c r="AK1" s="102">
        <v>2958465</v>
      </c>
    </row>
    <row r="2" spans="1:37" s="100" customFormat="1" ht="11.25" customHeight="1" thickTop="1" x14ac:dyDescent="0.25">
      <c r="A2" s="267" t="s">
        <v>170</v>
      </c>
      <c r="B2" s="268"/>
      <c r="C2" s="269"/>
      <c r="D2" s="273"/>
      <c r="E2" s="276"/>
      <c r="F2" s="276"/>
      <c r="G2" s="276"/>
      <c r="H2" s="276"/>
      <c r="I2" s="278" t="s">
        <v>127</v>
      </c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80"/>
      <c r="AA2" s="252" t="s">
        <v>1705</v>
      </c>
      <c r="AB2" s="253"/>
      <c r="AC2" s="254"/>
    </row>
    <row r="3" spans="1:37" s="100" customFormat="1" ht="11.25" customHeight="1" x14ac:dyDescent="0.25">
      <c r="A3" s="270"/>
      <c r="B3" s="271"/>
      <c r="C3" s="272"/>
      <c r="D3" s="274"/>
      <c r="E3" s="277"/>
      <c r="F3" s="277"/>
      <c r="G3" s="277"/>
      <c r="H3" s="277"/>
      <c r="I3" s="281"/>
      <c r="J3" s="282"/>
      <c r="K3" s="282"/>
      <c r="L3" s="282"/>
      <c r="M3" s="282"/>
      <c r="N3" s="282"/>
      <c r="O3" s="282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3"/>
      <c r="AA3" s="255"/>
      <c r="AB3" s="256"/>
      <c r="AC3" s="257"/>
    </row>
    <row r="4" spans="1:37" s="100" customFormat="1" ht="11.25" customHeight="1" x14ac:dyDescent="0.25">
      <c r="A4" s="287" t="s">
        <v>78</v>
      </c>
      <c r="B4" s="288"/>
      <c r="C4" s="289"/>
      <c r="D4" s="274"/>
      <c r="E4" s="277"/>
      <c r="F4" s="277"/>
      <c r="G4" s="277"/>
      <c r="H4" s="277"/>
      <c r="I4" s="284"/>
      <c r="J4" s="285"/>
      <c r="K4" s="285"/>
      <c r="L4" s="285"/>
      <c r="M4" s="285"/>
      <c r="N4" s="285"/>
      <c r="O4" s="285"/>
      <c r="P4" s="285"/>
      <c r="Q4" s="285"/>
      <c r="R4" s="285"/>
      <c r="S4" s="285"/>
      <c r="T4" s="285"/>
      <c r="U4" s="285"/>
      <c r="V4" s="285"/>
      <c r="W4" s="285"/>
      <c r="X4" s="285"/>
      <c r="Y4" s="285"/>
      <c r="Z4" s="286"/>
      <c r="AA4" s="255"/>
      <c r="AB4" s="256"/>
      <c r="AC4" s="257"/>
    </row>
    <row r="5" spans="1:37" s="100" customFormat="1" ht="11.25" customHeight="1" x14ac:dyDescent="0.25">
      <c r="A5" s="287"/>
      <c r="B5" s="288"/>
      <c r="C5" s="289"/>
      <c r="D5" s="274"/>
      <c r="E5" s="277"/>
      <c r="F5" s="277"/>
      <c r="G5" s="277"/>
      <c r="H5" s="277"/>
      <c r="I5" s="261" t="s">
        <v>1706</v>
      </c>
      <c r="J5" s="262"/>
      <c r="K5" s="262"/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3"/>
      <c r="AA5" s="255"/>
      <c r="AB5" s="256"/>
      <c r="AC5" s="257"/>
    </row>
    <row r="6" spans="1:37" s="100" customFormat="1" ht="11.25" customHeight="1" thickBot="1" x14ac:dyDescent="0.3">
      <c r="A6" s="290"/>
      <c r="B6" s="291"/>
      <c r="C6" s="292"/>
      <c r="D6" s="275"/>
      <c r="E6" s="293"/>
      <c r="F6" s="293"/>
      <c r="G6" s="293"/>
      <c r="H6" s="293"/>
      <c r="I6" s="264"/>
      <c r="J6" s="265"/>
      <c r="K6" s="265"/>
      <c r="L6" s="265"/>
      <c r="M6" s="265"/>
      <c r="N6" s="265"/>
      <c r="O6" s="265"/>
      <c r="P6" s="265"/>
      <c r="Q6" s="265"/>
      <c r="R6" s="265"/>
      <c r="S6" s="265"/>
      <c r="T6" s="265"/>
      <c r="U6" s="265"/>
      <c r="V6" s="265"/>
      <c r="W6" s="265"/>
      <c r="X6" s="265"/>
      <c r="Y6" s="265"/>
      <c r="Z6" s="266"/>
      <c r="AA6" s="258"/>
      <c r="AB6" s="259"/>
      <c r="AC6" s="260"/>
    </row>
    <row r="7" spans="1:37" ht="9" customHeight="1" thickTop="1" x14ac:dyDescent="0.2">
      <c r="A7" s="99"/>
      <c r="B7" s="98"/>
      <c r="C7" s="98"/>
      <c r="D7" s="98"/>
      <c r="E7" s="315"/>
      <c r="F7" s="315"/>
      <c r="G7" s="313" t="s">
        <v>531</v>
      </c>
      <c r="H7" s="313"/>
      <c r="I7" s="313"/>
      <c r="J7" s="313"/>
      <c r="K7" s="346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7"/>
    </row>
    <row r="8" spans="1:37" ht="9" customHeight="1" x14ac:dyDescent="0.2">
      <c r="A8" s="34"/>
      <c r="B8" s="28"/>
      <c r="C8" s="28"/>
      <c r="D8" s="28"/>
      <c r="E8" s="314" t="s">
        <v>529</v>
      </c>
      <c r="F8" s="314"/>
      <c r="G8" s="96">
        <v>1</v>
      </c>
      <c r="H8" s="93">
        <v>3</v>
      </c>
      <c r="I8" s="93">
        <v>5</v>
      </c>
      <c r="J8" s="93">
        <v>7</v>
      </c>
      <c r="K8" s="93">
        <v>9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92"/>
      <c r="B9" s="28"/>
      <c r="C9" s="28"/>
      <c r="D9" s="28"/>
      <c r="E9" s="314" t="s">
        <v>528</v>
      </c>
      <c r="F9" s="314"/>
      <c r="G9" s="91" t="s">
        <v>154</v>
      </c>
      <c r="H9" s="77" t="s">
        <v>154</v>
      </c>
      <c r="I9" s="77" t="s">
        <v>154</v>
      </c>
      <c r="J9" s="77" t="s">
        <v>154</v>
      </c>
      <c r="K9" s="77" t="s">
        <v>154</v>
      </c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34"/>
      <c r="B10" s="28"/>
      <c r="C10" s="28"/>
      <c r="D10" s="28"/>
      <c r="E10" s="314" t="s">
        <v>526</v>
      </c>
      <c r="F10" s="314"/>
      <c r="G10" s="72"/>
      <c r="H10" s="45"/>
      <c r="I10" s="45"/>
      <c r="J10" s="45"/>
      <c r="K10" s="45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130" t="s">
        <v>143</v>
      </c>
      <c r="B11" s="318" t="s">
        <v>1470</v>
      </c>
      <c r="C11" s="318"/>
      <c r="D11" s="318"/>
      <c r="E11" s="318"/>
      <c r="F11" s="129" t="s">
        <v>168</v>
      </c>
      <c r="G11" s="128"/>
      <c r="H11" s="124" t="s">
        <v>300</v>
      </c>
      <c r="I11" s="124" t="s">
        <v>295</v>
      </c>
      <c r="J11" s="124" t="s">
        <v>299</v>
      </c>
      <c r="K11" s="127"/>
      <c r="L11" s="123"/>
      <c r="M11" s="123"/>
      <c r="N11" s="123"/>
      <c r="O11" s="123"/>
      <c r="P11" s="123"/>
      <c r="Q11" s="123"/>
      <c r="R11" s="123"/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2"/>
    </row>
    <row r="12" spans="1:37" ht="9" customHeight="1" x14ac:dyDescent="0.2">
      <c r="A12" s="44" t="s">
        <v>170</v>
      </c>
      <c r="B12" s="299" t="s">
        <v>169</v>
      </c>
      <c r="C12" s="299"/>
      <c r="D12" s="299"/>
      <c r="E12" s="299"/>
      <c r="F12" s="43" t="s">
        <v>168</v>
      </c>
      <c r="G12" s="49" t="s">
        <v>196</v>
      </c>
      <c r="H12" s="46" t="s">
        <v>655</v>
      </c>
      <c r="I12" s="46" t="s">
        <v>658</v>
      </c>
      <c r="J12" s="46" t="s">
        <v>654</v>
      </c>
      <c r="K12" s="46" t="s">
        <v>1412</v>
      </c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44" t="s">
        <v>170</v>
      </c>
      <c r="B13" s="299" t="s">
        <v>179</v>
      </c>
      <c r="C13" s="299"/>
      <c r="D13" s="299"/>
      <c r="E13" s="299"/>
      <c r="F13" s="43" t="s">
        <v>168</v>
      </c>
      <c r="G13" s="49" t="s">
        <v>187</v>
      </c>
      <c r="H13" s="46" t="s">
        <v>646</v>
      </c>
      <c r="I13" s="46" t="s">
        <v>649</v>
      </c>
      <c r="J13" s="46" t="s">
        <v>645</v>
      </c>
      <c r="K13" s="46" t="s">
        <v>1558</v>
      </c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7"/>
    </row>
    <row r="14" spans="1:37" ht="9" customHeight="1" x14ac:dyDescent="0.2">
      <c r="A14" s="44" t="s">
        <v>143</v>
      </c>
      <c r="B14" s="299" t="s">
        <v>188</v>
      </c>
      <c r="C14" s="299"/>
      <c r="D14" s="299"/>
      <c r="E14" s="299"/>
      <c r="F14" s="43" t="s">
        <v>168</v>
      </c>
      <c r="G14" s="49" t="s">
        <v>178</v>
      </c>
      <c r="H14" s="46" t="s">
        <v>267</v>
      </c>
      <c r="I14" s="46" t="s">
        <v>264</v>
      </c>
      <c r="J14" s="46" t="s">
        <v>266</v>
      </c>
      <c r="K14" s="46" t="s">
        <v>1151</v>
      </c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7"/>
    </row>
    <row r="15" spans="1:37" ht="9" customHeight="1" x14ac:dyDescent="0.2">
      <c r="A15" s="44" t="s">
        <v>170</v>
      </c>
      <c r="B15" s="299" t="s">
        <v>197</v>
      </c>
      <c r="C15" s="299"/>
      <c r="D15" s="299"/>
      <c r="E15" s="299"/>
      <c r="F15" s="43" t="s">
        <v>168</v>
      </c>
      <c r="G15" s="49" t="s">
        <v>167</v>
      </c>
      <c r="H15" s="46" t="s">
        <v>249</v>
      </c>
      <c r="I15" s="46" t="s">
        <v>246</v>
      </c>
      <c r="J15" s="46" t="s">
        <v>248</v>
      </c>
      <c r="K15" s="46" t="s">
        <v>1402</v>
      </c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7"/>
    </row>
    <row r="16" spans="1:37" ht="9" customHeight="1" x14ac:dyDescent="0.2">
      <c r="A16" s="44" t="s">
        <v>143</v>
      </c>
      <c r="B16" s="299" t="s">
        <v>206</v>
      </c>
      <c r="C16" s="299"/>
      <c r="D16" s="299"/>
      <c r="E16" s="299"/>
      <c r="F16" s="43" t="s">
        <v>168</v>
      </c>
      <c r="G16" s="49" t="s">
        <v>1089</v>
      </c>
      <c r="H16" s="46" t="s">
        <v>221</v>
      </c>
      <c r="I16" s="46" t="s">
        <v>218</v>
      </c>
      <c r="J16" s="46" t="s">
        <v>220</v>
      </c>
      <c r="K16" s="46" t="s">
        <v>1139</v>
      </c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7"/>
    </row>
    <row r="17" spans="1:29" ht="9" customHeight="1" x14ac:dyDescent="0.2">
      <c r="A17" s="58" t="s">
        <v>170</v>
      </c>
      <c r="B17" s="298" t="s">
        <v>216</v>
      </c>
      <c r="C17" s="298"/>
      <c r="D17" s="298"/>
      <c r="E17" s="298"/>
      <c r="F17" s="57" t="s">
        <v>215</v>
      </c>
      <c r="G17" s="56" t="s">
        <v>601</v>
      </c>
      <c r="H17" s="53" t="s">
        <v>630</v>
      </c>
      <c r="I17" s="53" t="s">
        <v>633</v>
      </c>
      <c r="J17" s="53" t="s">
        <v>629</v>
      </c>
      <c r="K17" s="53" t="s">
        <v>1309</v>
      </c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0"/>
    </row>
    <row r="18" spans="1:29" ht="9" customHeight="1" x14ac:dyDescent="0.2">
      <c r="A18" s="44" t="s">
        <v>143</v>
      </c>
      <c r="B18" s="299" t="s">
        <v>225</v>
      </c>
      <c r="C18" s="299"/>
      <c r="D18" s="299"/>
      <c r="E18" s="299"/>
      <c r="F18" s="43" t="s">
        <v>215</v>
      </c>
      <c r="G18" s="49" t="s">
        <v>814</v>
      </c>
      <c r="H18" s="46" t="s">
        <v>202</v>
      </c>
      <c r="I18" s="46" t="s">
        <v>199</v>
      </c>
      <c r="J18" s="46" t="s">
        <v>201</v>
      </c>
      <c r="K18" s="46" t="s">
        <v>1395</v>
      </c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7"/>
    </row>
    <row r="19" spans="1:29" ht="9" customHeight="1" x14ac:dyDescent="0.2">
      <c r="A19" s="44" t="s">
        <v>143</v>
      </c>
      <c r="B19" s="299" t="s">
        <v>234</v>
      </c>
      <c r="C19" s="299"/>
      <c r="D19" s="299"/>
      <c r="E19" s="299"/>
      <c r="F19" s="43" t="s">
        <v>215</v>
      </c>
      <c r="G19" s="49" t="s">
        <v>807</v>
      </c>
      <c r="H19" s="46" t="s">
        <v>613</v>
      </c>
      <c r="I19" s="46" t="s">
        <v>618</v>
      </c>
      <c r="J19" s="46" t="s">
        <v>612</v>
      </c>
      <c r="K19" s="46" t="s">
        <v>1302</v>
      </c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7"/>
    </row>
    <row r="20" spans="1:29" ht="9" customHeight="1" x14ac:dyDescent="0.2">
      <c r="A20" s="44" t="s">
        <v>143</v>
      </c>
      <c r="B20" s="299" t="s">
        <v>1497</v>
      </c>
      <c r="C20" s="299"/>
      <c r="D20" s="299"/>
      <c r="E20" s="299"/>
      <c r="F20" s="43" t="s">
        <v>215</v>
      </c>
      <c r="G20" s="49" t="s">
        <v>791</v>
      </c>
      <c r="H20" s="46" t="s">
        <v>184</v>
      </c>
      <c r="I20" s="46" t="s">
        <v>181</v>
      </c>
      <c r="J20" s="46" t="s">
        <v>183</v>
      </c>
      <c r="K20" s="46" t="s">
        <v>1391</v>
      </c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7"/>
    </row>
    <row r="21" spans="1:29" ht="9" customHeight="1" x14ac:dyDescent="0.2">
      <c r="A21" s="44" t="s">
        <v>143</v>
      </c>
      <c r="B21" s="299" t="s">
        <v>234</v>
      </c>
      <c r="C21" s="299"/>
      <c r="D21" s="299"/>
      <c r="E21" s="299"/>
      <c r="F21" s="43" t="s">
        <v>215</v>
      </c>
      <c r="G21" s="49" t="s">
        <v>780</v>
      </c>
      <c r="H21" s="46" t="s">
        <v>164</v>
      </c>
      <c r="I21" s="46" t="s">
        <v>161</v>
      </c>
      <c r="J21" s="46" t="s">
        <v>163</v>
      </c>
      <c r="K21" s="46" t="s">
        <v>570</v>
      </c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7"/>
    </row>
    <row r="22" spans="1:29" ht="9" customHeight="1" x14ac:dyDescent="0.2">
      <c r="A22" s="44" t="s">
        <v>143</v>
      </c>
      <c r="B22" s="299" t="s">
        <v>235</v>
      </c>
      <c r="C22" s="299"/>
      <c r="D22" s="299"/>
      <c r="E22" s="299"/>
      <c r="F22" s="43" t="s">
        <v>215</v>
      </c>
      <c r="G22" s="49" t="s">
        <v>1071</v>
      </c>
      <c r="H22" s="46" t="s">
        <v>1074</v>
      </c>
      <c r="I22" s="46" t="s">
        <v>1009</v>
      </c>
      <c r="J22" s="46" t="s">
        <v>478</v>
      </c>
      <c r="K22" s="46" t="s">
        <v>1127</v>
      </c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7"/>
    </row>
    <row r="23" spans="1:29" ht="9" customHeight="1" x14ac:dyDescent="0.2">
      <c r="A23" s="44" t="s">
        <v>170</v>
      </c>
      <c r="B23" s="299" t="s">
        <v>1602</v>
      </c>
      <c r="C23" s="299"/>
      <c r="D23" s="299"/>
      <c r="E23" s="299"/>
      <c r="F23" s="43" t="s">
        <v>215</v>
      </c>
      <c r="G23" s="49" t="s">
        <v>777</v>
      </c>
      <c r="H23" s="46" t="s">
        <v>1229</v>
      </c>
      <c r="I23" s="46" t="s">
        <v>762</v>
      </c>
      <c r="J23" s="46" t="s">
        <v>1228</v>
      </c>
      <c r="K23" s="46" t="s">
        <v>1296</v>
      </c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7"/>
    </row>
    <row r="24" spans="1:29" ht="9" customHeight="1" x14ac:dyDescent="0.2">
      <c r="A24" s="44" t="s">
        <v>143</v>
      </c>
      <c r="B24" s="299" t="s">
        <v>235</v>
      </c>
      <c r="C24" s="299"/>
      <c r="D24" s="299"/>
      <c r="E24" s="299"/>
      <c r="F24" s="43" t="s">
        <v>215</v>
      </c>
      <c r="G24" s="49" t="s">
        <v>1067</v>
      </c>
      <c r="H24" s="46" t="s">
        <v>514</v>
      </c>
      <c r="I24" s="46" t="s">
        <v>587</v>
      </c>
      <c r="J24" s="46" t="s">
        <v>513</v>
      </c>
      <c r="K24" s="46" t="s">
        <v>1123</v>
      </c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7"/>
    </row>
    <row r="25" spans="1:29" ht="9" customHeight="1" x14ac:dyDescent="0.2">
      <c r="A25" s="44" t="s">
        <v>143</v>
      </c>
      <c r="B25" s="299" t="s">
        <v>234</v>
      </c>
      <c r="C25" s="299"/>
      <c r="D25" s="299"/>
      <c r="E25" s="299"/>
      <c r="F25" s="43" t="s">
        <v>215</v>
      </c>
      <c r="G25" s="49" t="s">
        <v>933</v>
      </c>
      <c r="H25" s="46" t="s">
        <v>1349</v>
      </c>
      <c r="I25" s="46" t="s">
        <v>1006</v>
      </c>
      <c r="J25" s="46" t="s">
        <v>468</v>
      </c>
      <c r="K25" s="46" t="s">
        <v>1384</v>
      </c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7"/>
    </row>
    <row r="26" spans="1:29" ht="9" customHeight="1" x14ac:dyDescent="0.2">
      <c r="A26" s="44" t="s">
        <v>143</v>
      </c>
      <c r="B26" s="299" t="s">
        <v>1601</v>
      </c>
      <c r="C26" s="299"/>
      <c r="D26" s="299"/>
      <c r="E26" s="299"/>
      <c r="F26" s="43" t="s">
        <v>215</v>
      </c>
      <c r="G26" s="49" t="s">
        <v>1504</v>
      </c>
      <c r="H26" s="46" t="s">
        <v>1589</v>
      </c>
      <c r="I26" s="46" t="s">
        <v>948</v>
      </c>
      <c r="J26" s="46" t="s">
        <v>1170</v>
      </c>
      <c r="K26" s="46" t="s">
        <v>1290</v>
      </c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7"/>
    </row>
    <row r="27" spans="1:29" ht="9" customHeight="1" x14ac:dyDescent="0.2">
      <c r="A27" s="58" t="s">
        <v>143</v>
      </c>
      <c r="B27" s="298" t="s">
        <v>1600</v>
      </c>
      <c r="C27" s="298"/>
      <c r="D27" s="298"/>
      <c r="E27" s="298"/>
      <c r="F27" s="57" t="s">
        <v>168</v>
      </c>
      <c r="G27" s="56" t="s">
        <v>694</v>
      </c>
      <c r="H27" s="53" t="s">
        <v>1156</v>
      </c>
      <c r="I27" s="53" t="s">
        <v>924</v>
      </c>
      <c r="J27" s="53" t="s">
        <v>966</v>
      </c>
      <c r="K27" s="53" t="s">
        <v>1109</v>
      </c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0"/>
    </row>
    <row r="28" spans="1:29" ht="9" customHeight="1" x14ac:dyDescent="0.2">
      <c r="A28" s="44" t="s">
        <v>143</v>
      </c>
      <c r="B28" s="299" t="s">
        <v>1599</v>
      </c>
      <c r="C28" s="299"/>
      <c r="D28" s="299"/>
      <c r="E28" s="299"/>
      <c r="F28" s="43" t="s">
        <v>168</v>
      </c>
      <c r="G28" s="49" t="s">
        <v>686</v>
      </c>
      <c r="H28" s="46" t="s">
        <v>1152</v>
      </c>
      <c r="I28" s="46" t="s">
        <v>734</v>
      </c>
      <c r="J28" s="46" t="s">
        <v>964</v>
      </c>
      <c r="K28" s="46" t="s">
        <v>1105</v>
      </c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7"/>
    </row>
    <row r="29" spans="1:29" ht="9" customHeight="1" x14ac:dyDescent="0.2">
      <c r="A29" s="44" t="s">
        <v>170</v>
      </c>
      <c r="B29" s="299" t="s">
        <v>1475</v>
      </c>
      <c r="C29" s="299"/>
      <c r="D29" s="299"/>
      <c r="E29" s="299"/>
      <c r="F29" s="43" t="s">
        <v>168</v>
      </c>
      <c r="G29" s="49" t="s">
        <v>682</v>
      </c>
      <c r="H29" s="46" t="s">
        <v>1054</v>
      </c>
      <c r="I29" s="46" t="s">
        <v>710</v>
      </c>
      <c r="J29" s="46" t="s">
        <v>1166</v>
      </c>
      <c r="K29" s="46" t="s">
        <v>809</v>
      </c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7"/>
    </row>
    <row r="30" spans="1:29" ht="9" customHeight="1" x14ac:dyDescent="0.2">
      <c r="A30" s="44" t="s">
        <v>143</v>
      </c>
      <c r="B30" s="299" t="s">
        <v>1455</v>
      </c>
      <c r="C30" s="299"/>
      <c r="D30" s="299"/>
      <c r="E30" s="299"/>
      <c r="F30" s="43" t="s">
        <v>168</v>
      </c>
      <c r="G30" s="49" t="s">
        <v>1011</v>
      </c>
      <c r="H30" s="46" t="s">
        <v>1053</v>
      </c>
      <c r="I30" s="46" t="s">
        <v>701</v>
      </c>
      <c r="J30" s="46" t="s">
        <v>1559</v>
      </c>
      <c r="K30" s="46" t="s">
        <v>799</v>
      </c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44" t="s">
        <v>143</v>
      </c>
      <c r="B31" s="299" t="s">
        <v>1598</v>
      </c>
      <c r="C31" s="299"/>
      <c r="D31" s="299"/>
      <c r="E31" s="299"/>
      <c r="F31" s="43" t="s">
        <v>168</v>
      </c>
      <c r="G31" s="49" t="s">
        <v>1010</v>
      </c>
      <c r="H31" s="46" t="s">
        <v>1051</v>
      </c>
      <c r="I31" s="46" t="s">
        <v>691</v>
      </c>
      <c r="J31" s="46" t="s">
        <v>1138</v>
      </c>
      <c r="K31" s="46" t="s">
        <v>495</v>
      </c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7"/>
    </row>
    <row r="32" spans="1:29" ht="9" customHeight="1" x14ac:dyDescent="0.2">
      <c r="A32" s="44" t="s">
        <v>170</v>
      </c>
      <c r="B32" s="299" t="s">
        <v>1597</v>
      </c>
      <c r="C32" s="299"/>
      <c r="D32" s="299"/>
      <c r="E32" s="299"/>
      <c r="F32" s="43" t="s">
        <v>168</v>
      </c>
      <c r="G32" s="49" t="s">
        <v>888</v>
      </c>
      <c r="H32" s="46" t="s">
        <v>1208</v>
      </c>
      <c r="I32" s="46" t="s">
        <v>883</v>
      </c>
      <c r="J32" s="46" t="s">
        <v>1161</v>
      </c>
      <c r="K32" s="46" t="s">
        <v>939</v>
      </c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7"/>
    </row>
    <row r="33" spans="1:29" ht="9" customHeight="1" x14ac:dyDescent="0.2">
      <c r="A33" s="58" t="s">
        <v>143</v>
      </c>
      <c r="B33" s="298" t="s">
        <v>1596</v>
      </c>
      <c r="C33" s="298"/>
      <c r="D33" s="298"/>
      <c r="E33" s="298"/>
      <c r="F33" s="57" t="s">
        <v>215</v>
      </c>
      <c r="G33" s="56" t="s">
        <v>662</v>
      </c>
      <c r="H33" s="53" t="s">
        <v>1199</v>
      </c>
      <c r="I33" s="53" t="s">
        <v>679</v>
      </c>
      <c r="J33" s="53" t="s">
        <v>949</v>
      </c>
      <c r="K33" s="53" t="s">
        <v>486</v>
      </c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0"/>
    </row>
    <row r="34" spans="1:29" ht="9" customHeight="1" x14ac:dyDescent="0.2">
      <c r="A34" s="44" t="s">
        <v>143</v>
      </c>
      <c r="B34" s="299" t="s">
        <v>1595</v>
      </c>
      <c r="C34" s="299"/>
      <c r="D34" s="299"/>
      <c r="E34" s="299"/>
      <c r="F34" s="43" t="s">
        <v>215</v>
      </c>
      <c r="G34" s="49" t="s">
        <v>1154</v>
      </c>
      <c r="H34" s="46" t="s">
        <v>1196</v>
      </c>
      <c r="I34" s="46" t="s">
        <v>673</v>
      </c>
      <c r="J34" s="46" t="s">
        <v>1195</v>
      </c>
      <c r="K34" s="46" t="s">
        <v>917</v>
      </c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7"/>
    </row>
    <row r="35" spans="1:29" ht="9" customHeight="1" x14ac:dyDescent="0.2">
      <c r="A35" s="44" t="s">
        <v>143</v>
      </c>
      <c r="B35" s="299" t="s">
        <v>1594</v>
      </c>
      <c r="C35" s="299"/>
      <c r="D35" s="299"/>
      <c r="E35" s="299"/>
      <c r="F35" s="43" t="s">
        <v>215</v>
      </c>
      <c r="G35" s="49" t="s">
        <v>879</v>
      </c>
      <c r="H35" s="46" t="s">
        <v>1133</v>
      </c>
      <c r="I35" s="46" t="s">
        <v>874</v>
      </c>
      <c r="J35" s="46" t="s">
        <v>940</v>
      </c>
      <c r="K35" s="46" t="s">
        <v>1033</v>
      </c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7"/>
    </row>
    <row r="36" spans="1:29" ht="9" customHeight="1" x14ac:dyDescent="0.2">
      <c r="A36" s="44" t="s">
        <v>170</v>
      </c>
      <c r="B36" s="299" t="s">
        <v>1491</v>
      </c>
      <c r="C36" s="299"/>
      <c r="D36" s="299"/>
      <c r="E36" s="299"/>
      <c r="F36" s="43" t="s">
        <v>215</v>
      </c>
      <c r="G36" s="42" t="s">
        <v>1142</v>
      </c>
      <c r="H36" s="39" t="s">
        <v>962</v>
      </c>
      <c r="I36" s="39" t="s">
        <v>1125</v>
      </c>
      <c r="J36" s="39" t="s">
        <v>1124</v>
      </c>
      <c r="K36" s="39" t="s">
        <v>752</v>
      </c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325" t="s">
        <v>158</v>
      </c>
      <c r="B37" s="326"/>
      <c r="C37" s="326"/>
      <c r="D37" s="326"/>
      <c r="E37" s="326"/>
      <c r="F37" s="326"/>
      <c r="G37" s="326"/>
      <c r="H37" s="326"/>
      <c r="I37" s="326"/>
      <c r="J37" s="326"/>
      <c r="K37" s="326"/>
      <c r="L37" s="326"/>
      <c r="M37" s="326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311" t="s">
        <v>143</v>
      </c>
      <c r="B38" s="312"/>
      <c r="C38" s="31" t="s">
        <v>157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316" t="s">
        <v>154</v>
      </c>
      <c r="B39" s="317"/>
      <c r="C39" s="31" t="s">
        <v>153</v>
      </c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34"/>
      <c r="B40" s="28"/>
      <c r="C40" s="28"/>
      <c r="D40" s="28"/>
      <c r="E40" s="35" t="s">
        <v>152</v>
      </c>
      <c r="F40" s="31" t="s">
        <v>151</v>
      </c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34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316" t="s">
        <v>143</v>
      </c>
      <c r="B42" s="317"/>
      <c r="C42" s="31" t="s">
        <v>142</v>
      </c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34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34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34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34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34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34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34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34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34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34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34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34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2" customFormat="1" ht="9" customHeight="1" x14ac:dyDescent="0.2">
      <c r="A56" s="152"/>
      <c r="B56" s="33"/>
      <c r="C56" s="33"/>
      <c r="D56" s="33"/>
      <c r="E56" s="33"/>
      <c r="F56" s="33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2" customFormat="1" ht="9" customHeight="1" x14ac:dyDescent="0.2">
      <c r="A57" s="152"/>
      <c r="B57" s="33"/>
      <c r="C57" s="33"/>
      <c r="D57" s="33"/>
      <c r="E57" s="33"/>
      <c r="F57" s="33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2" customFormat="1" ht="9" customHeight="1" x14ac:dyDescent="0.2">
      <c r="A58" s="152"/>
      <c r="B58" s="33"/>
      <c r="C58" s="33"/>
      <c r="D58" s="33"/>
      <c r="E58" s="33"/>
      <c r="F58" s="33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294"/>
      <c r="C65" s="294"/>
      <c r="D65" s="294"/>
      <c r="E65" s="294"/>
      <c r="F65" s="294"/>
      <c r="G65" s="295" t="s">
        <v>139</v>
      </c>
      <c r="H65" s="295"/>
      <c r="I65" s="295"/>
      <c r="J65" s="295"/>
      <c r="K65" s="295"/>
      <c r="L65" s="295"/>
      <c r="M65" s="295"/>
      <c r="N65" s="295"/>
      <c r="O65" s="295"/>
      <c r="P65" s="295"/>
      <c r="Q65" s="295"/>
      <c r="R65" s="295"/>
      <c r="S65" s="295"/>
      <c r="T65" s="295"/>
      <c r="U65" s="295"/>
      <c r="V65" s="295"/>
      <c r="W65" s="295"/>
      <c r="X65" s="295"/>
      <c r="Y65" s="295"/>
      <c r="Z65" s="295"/>
      <c r="AA65" s="295"/>
      <c r="AB65" s="295"/>
      <c r="AC65" s="25"/>
    </row>
    <row r="66" spans="1:29" ht="9" customHeight="1" thickTop="1" x14ac:dyDescent="0.2"/>
    <row r="67" spans="1:29" ht="9" customHeight="1" x14ac:dyDescent="0.2">
      <c r="C67" s="24" t="s">
        <v>138</v>
      </c>
      <c r="D67" s="23" t="s">
        <v>1593</v>
      </c>
    </row>
  </sheetData>
  <mergeCells count="45">
    <mergeCell ref="A38:B38"/>
    <mergeCell ref="A39:B39"/>
    <mergeCell ref="A42:B42"/>
    <mergeCell ref="B36:E36"/>
    <mergeCell ref="B30:E30"/>
    <mergeCell ref="B31:E31"/>
    <mergeCell ref="B32:E32"/>
    <mergeCell ref="B33:E33"/>
    <mergeCell ref="B34:E34"/>
    <mergeCell ref="B35:E35"/>
    <mergeCell ref="A37:M37"/>
    <mergeCell ref="B24:E24"/>
    <mergeCell ref="B25:E25"/>
    <mergeCell ref="B26:E26"/>
    <mergeCell ref="B27:E27"/>
    <mergeCell ref="B23:E23"/>
    <mergeCell ref="E9:F9"/>
    <mergeCell ref="E8:F8"/>
    <mergeCell ref="E7:F7"/>
    <mergeCell ref="G7:K7"/>
    <mergeCell ref="E10:F10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28:E28"/>
    <mergeCell ref="B29:E29"/>
    <mergeCell ref="B18:E18"/>
    <mergeCell ref="B19:E19"/>
    <mergeCell ref="B20:E20"/>
    <mergeCell ref="B21:E21"/>
    <mergeCell ref="B22:E22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0">
    <pageSetUpPr fitToPage="1"/>
  </sheetPr>
  <dimension ref="A1:AT67"/>
  <sheetViews>
    <sheetView showGridLines="0" showRowColHeaders="0" tabSelected="1" topLeftCell="A2" workbookViewId="0">
      <selection activeCell="B40" sqref="F40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01" customFormat="1" ht="14.25" hidden="1" customHeight="1" thickBot="1" x14ac:dyDescent="0.25">
      <c r="A1" s="22" t="s">
        <v>538</v>
      </c>
      <c r="B1" s="22" t="s">
        <v>537</v>
      </c>
      <c r="C1" s="22" t="s">
        <v>170</v>
      </c>
      <c r="D1" s="103" t="b">
        <v>0</v>
      </c>
      <c r="E1" s="22" t="b">
        <v>0</v>
      </c>
      <c r="F1" s="22" t="s">
        <v>1604</v>
      </c>
      <c r="G1" s="22" t="s">
        <v>535</v>
      </c>
      <c r="H1" s="22">
        <v>7265</v>
      </c>
      <c r="I1" s="22">
        <v>1</v>
      </c>
      <c r="J1" s="22" t="s">
        <v>1524</v>
      </c>
      <c r="K1" s="22" t="s">
        <v>1486</v>
      </c>
      <c r="L1" s="22">
        <v>0</v>
      </c>
      <c r="M1" s="22">
        <v>1</v>
      </c>
      <c r="N1" s="22">
        <v>1</v>
      </c>
      <c r="O1" s="22">
        <v>749</v>
      </c>
      <c r="P1" s="22" t="s">
        <v>78</v>
      </c>
      <c r="Q1" s="22" t="s">
        <v>772</v>
      </c>
      <c r="R1" s="22">
        <v>3</v>
      </c>
      <c r="S1" s="101">
        <v>1</v>
      </c>
      <c r="T1" s="101">
        <v>30</v>
      </c>
      <c r="U1" s="101">
        <v>30</v>
      </c>
      <c r="V1" s="101">
        <v>1</v>
      </c>
      <c r="W1" s="101">
        <v>65</v>
      </c>
      <c r="X1" s="101">
        <v>29</v>
      </c>
      <c r="Y1" s="101">
        <v>11</v>
      </c>
      <c r="Z1" s="101" t="b">
        <v>0</v>
      </c>
      <c r="AA1" s="101">
        <v>0</v>
      </c>
      <c r="AB1" s="101" t="b">
        <v>0</v>
      </c>
      <c r="AC1" s="101">
        <v>0</v>
      </c>
      <c r="AD1" s="102">
        <v>45641</v>
      </c>
      <c r="AE1" s="22">
        <v>20</v>
      </c>
      <c r="AF1" s="101" t="b">
        <v>0</v>
      </c>
      <c r="AG1" s="101" t="b">
        <v>0</v>
      </c>
      <c r="AH1" s="101">
        <v>0</v>
      </c>
      <c r="AI1" s="101">
        <v>0</v>
      </c>
      <c r="AJ1" s="101">
        <v>0</v>
      </c>
      <c r="AK1" s="102">
        <v>2958465</v>
      </c>
    </row>
    <row r="2" spans="1:37" s="100" customFormat="1" ht="11.25" customHeight="1" thickTop="1" x14ac:dyDescent="0.25">
      <c r="A2" s="267" t="s">
        <v>170</v>
      </c>
      <c r="B2" s="268"/>
      <c r="C2" s="269"/>
      <c r="D2" s="273"/>
      <c r="E2" s="276"/>
      <c r="F2" s="276"/>
      <c r="G2" s="276"/>
      <c r="H2" s="276"/>
      <c r="I2" s="278" t="s">
        <v>127</v>
      </c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80"/>
      <c r="AA2" s="252" t="s">
        <v>1705</v>
      </c>
      <c r="AB2" s="253"/>
      <c r="AC2" s="254"/>
    </row>
    <row r="3" spans="1:37" s="100" customFormat="1" ht="11.25" customHeight="1" x14ac:dyDescent="0.25">
      <c r="A3" s="270"/>
      <c r="B3" s="271"/>
      <c r="C3" s="272"/>
      <c r="D3" s="274"/>
      <c r="E3" s="277"/>
      <c r="F3" s="277"/>
      <c r="G3" s="277"/>
      <c r="H3" s="277"/>
      <c r="I3" s="281"/>
      <c r="J3" s="282"/>
      <c r="K3" s="282"/>
      <c r="L3" s="282"/>
      <c r="M3" s="282"/>
      <c r="N3" s="282"/>
      <c r="O3" s="282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3"/>
      <c r="AA3" s="255"/>
      <c r="AB3" s="256"/>
      <c r="AC3" s="257"/>
    </row>
    <row r="4" spans="1:37" s="100" customFormat="1" ht="11.25" customHeight="1" x14ac:dyDescent="0.25">
      <c r="A4" s="287" t="s">
        <v>78</v>
      </c>
      <c r="B4" s="288"/>
      <c r="C4" s="289"/>
      <c r="D4" s="274"/>
      <c r="E4" s="277"/>
      <c r="F4" s="277"/>
      <c r="G4" s="277"/>
      <c r="H4" s="277"/>
      <c r="I4" s="284"/>
      <c r="J4" s="285"/>
      <c r="K4" s="285"/>
      <c r="L4" s="285"/>
      <c r="M4" s="285"/>
      <c r="N4" s="285"/>
      <c r="O4" s="285"/>
      <c r="P4" s="285"/>
      <c r="Q4" s="285"/>
      <c r="R4" s="285"/>
      <c r="S4" s="285"/>
      <c r="T4" s="285"/>
      <c r="U4" s="285"/>
      <c r="V4" s="285"/>
      <c r="W4" s="285"/>
      <c r="X4" s="285"/>
      <c r="Y4" s="285"/>
      <c r="Z4" s="286"/>
      <c r="AA4" s="255"/>
      <c r="AB4" s="256"/>
      <c r="AC4" s="257"/>
    </row>
    <row r="5" spans="1:37" s="100" customFormat="1" ht="11.25" customHeight="1" x14ac:dyDescent="0.25">
      <c r="A5" s="287"/>
      <c r="B5" s="288"/>
      <c r="C5" s="289"/>
      <c r="D5" s="274"/>
      <c r="E5" s="277"/>
      <c r="F5" s="277"/>
      <c r="G5" s="277"/>
      <c r="H5" s="277"/>
      <c r="I5" s="261" t="s">
        <v>1706</v>
      </c>
      <c r="J5" s="262"/>
      <c r="K5" s="262"/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3"/>
      <c r="AA5" s="255"/>
      <c r="AB5" s="256"/>
      <c r="AC5" s="257"/>
    </row>
    <row r="6" spans="1:37" s="100" customFormat="1" ht="11.25" customHeight="1" thickBot="1" x14ac:dyDescent="0.3">
      <c r="A6" s="290"/>
      <c r="B6" s="291"/>
      <c r="C6" s="292"/>
      <c r="D6" s="275"/>
      <c r="E6" s="293"/>
      <c r="F6" s="293"/>
      <c r="G6" s="293"/>
      <c r="H6" s="293"/>
      <c r="I6" s="264"/>
      <c r="J6" s="265"/>
      <c r="K6" s="265"/>
      <c r="L6" s="265"/>
      <c r="M6" s="265"/>
      <c r="N6" s="265"/>
      <c r="O6" s="265"/>
      <c r="P6" s="265"/>
      <c r="Q6" s="265"/>
      <c r="R6" s="265"/>
      <c r="S6" s="265"/>
      <c r="T6" s="265"/>
      <c r="U6" s="265"/>
      <c r="V6" s="265"/>
      <c r="W6" s="265"/>
      <c r="X6" s="265"/>
      <c r="Y6" s="265"/>
      <c r="Z6" s="266"/>
      <c r="AA6" s="258"/>
      <c r="AB6" s="259"/>
      <c r="AC6" s="260"/>
    </row>
    <row r="7" spans="1:37" ht="9" customHeight="1" thickTop="1" x14ac:dyDescent="0.2">
      <c r="A7" s="131" t="s">
        <v>771</v>
      </c>
      <c r="B7" s="98"/>
      <c r="C7" s="98"/>
      <c r="D7" s="98"/>
      <c r="E7" s="315"/>
      <c r="F7" s="315"/>
      <c r="G7" s="313" t="s">
        <v>531</v>
      </c>
      <c r="H7" s="313"/>
      <c r="I7" s="313"/>
      <c r="J7" s="313"/>
      <c r="K7" s="346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7"/>
    </row>
    <row r="8" spans="1:37" ht="9" customHeight="1" x14ac:dyDescent="0.2">
      <c r="A8" s="34"/>
      <c r="B8" s="28"/>
      <c r="C8" s="28"/>
      <c r="D8" s="28"/>
      <c r="E8" s="314" t="s">
        <v>529</v>
      </c>
      <c r="F8" s="314"/>
      <c r="G8" s="96">
        <v>2</v>
      </c>
      <c r="H8" s="93">
        <v>4</v>
      </c>
      <c r="I8" s="93">
        <v>6</v>
      </c>
      <c r="J8" s="93">
        <v>8</v>
      </c>
      <c r="K8" s="93">
        <v>10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92"/>
      <c r="B9" s="28"/>
      <c r="C9" s="28"/>
      <c r="D9" s="28"/>
      <c r="E9" s="314" t="s">
        <v>528</v>
      </c>
      <c r="F9" s="314"/>
      <c r="G9" s="91" t="s">
        <v>154</v>
      </c>
      <c r="H9" s="77" t="s">
        <v>154</v>
      </c>
      <c r="I9" s="77" t="s">
        <v>154</v>
      </c>
      <c r="J9" s="77" t="s">
        <v>154</v>
      </c>
      <c r="K9" s="77" t="s">
        <v>154</v>
      </c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34"/>
      <c r="B10" s="28"/>
      <c r="C10" s="28"/>
      <c r="D10" s="28"/>
      <c r="E10" s="314" t="s">
        <v>526</v>
      </c>
      <c r="F10" s="314"/>
      <c r="G10" s="72"/>
      <c r="H10" s="45"/>
      <c r="I10" s="45"/>
      <c r="J10" s="45"/>
      <c r="K10" s="45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130" t="s">
        <v>170</v>
      </c>
      <c r="B11" s="318" t="s">
        <v>1491</v>
      </c>
      <c r="C11" s="318"/>
      <c r="D11" s="318"/>
      <c r="E11" s="318"/>
      <c r="F11" s="129" t="s">
        <v>215</v>
      </c>
      <c r="G11" s="175" t="s">
        <v>1481</v>
      </c>
      <c r="H11" s="124" t="s">
        <v>796</v>
      </c>
      <c r="I11" s="124" t="s">
        <v>1101</v>
      </c>
      <c r="J11" s="124" t="s">
        <v>826</v>
      </c>
      <c r="K11" s="124" t="s">
        <v>1100</v>
      </c>
      <c r="L11" s="123"/>
      <c r="M11" s="123"/>
      <c r="N11" s="123"/>
      <c r="O11" s="123"/>
      <c r="P11" s="123"/>
      <c r="Q11" s="123"/>
      <c r="R11" s="123"/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2"/>
    </row>
    <row r="12" spans="1:37" ht="9" customHeight="1" x14ac:dyDescent="0.2">
      <c r="A12" s="44" t="s">
        <v>143</v>
      </c>
      <c r="B12" s="299" t="s">
        <v>1594</v>
      </c>
      <c r="C12" s="299"/>
      <c r="D12" s="299"/>
      <c r="E12" s="299"/>
      <c r="F12" s="43" t="s">
        <v>215</v>
      </c>
      <c r="G12" s="49" t="s">
        <v>1607</v>
      </c>
      <c r="H12" s="46" t="s">
        <v>1590</v>
      </c>
      <c r="I12" s="46" t="s">
        <v>930</v>
      </c>
      <c r="J12" s="46" t="s">
        <v>632</v>
      </c>
      <c r="K12" s="46" t="s">
        <v>1369</v>
      </c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44" t="s">
        <v>143</v>
      </c>
      <c r="B13" s="299" t="s">
        <v>1595</v>
      </c>
      <c r="C13" s="299"/>
      <c r="D13" s="299"/>
      <c r="E13" s="299"/>
      <c r="F13" s="43" t="s">
        <v>215</v>
      </c>
      <c r="G13" s="49" t="s">
        <v>1479</v>
      </c>
      <c r="H13" s="46" t="s">
        <v>559</v>
      </c>
      <c r="I13" s="46" t="s">
        <v>1477</v>
      </c>
      <c r="J13" s="46" t="s">
        <v>794</v>
      </c>
      <c r="K13" s="46" t="s">
        <v>900</v>
      </c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7"/>
    </row>
    <row r="14" spans="1:37" ht="9" customHeight="1" x14ac:dyDescent="0.2">
      <c r="A14" s="44" t="s">
        <v>143</v>
      </c>
      <c r="B14" s="299" t="s">
        <v>1596</v>
      </c>
      <c r="C14" s="299"/>
      <c r="D14" s="299"/>
      <c r="E14" s="299"/>
      <c r="F14" s="43" t="s">
        <v>215</v>
      </c>
      <c r="G14" s="49" t="s">
        <v>1606</v>
      </c>
      <c r="H14" s="46" t="s">
        <v>424</v>
      </c>
      <c r="I14" s="46" t="s">
        <v>493</v>
      </c>
      <c r="J14" s="46" t="s">
        <v>496</v>
      </c>
      <c r="K14" s="46" t="s">
        <v>492</v>
      </c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7"/>
    </row>
    <row r="15" spans="1:37" ht="9" customHeight="1" x14ac:dyDescent="0.2">
      <c r="A15" s="58" t="s">
        <v>170</v>
      </c>
      <c r="B15" s="298" t="s">
        <v>1597</v>
      </c>
      <c r="C15" s="298"/>
      <c r="D15" s="298"/>
      <c r="E15" s="298"/>
      <c r="F15" s="57" t="s">
        <v>168</v>
      </c>
      <c r="G15" s="56" t="s">
        <v>1476</v>
      </c>
      <c r="H15" s="53" t="s">
        <v>583</v>
      </c>
      <c r="I15" s="53" t="s">
        <v>1082</v>
      </c>
      <c r="J15" s="53" t="s">
        <v>617</v>
      </c>
      <c r="K15" s="53" t="s">
        <v>616</v>
      </c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0"/>
    </row>
    <row r="16" spans="1:37" ht="9" customHeight="1" x14ac:dyDescent="0.2">
      <c r="A16" s="44" t="s">
        <v>143</v>
      </c>
      <c r="B16" s="299" t="s">
        <v>1598</v>
      </c>
      <c r="C16" s="299"/>
      <c r="D16" s="299"/>
      <c r="E16" s="299"/>
      <c r="F16" s="43" t="s">
        <v>168</v>
      </c>
      <c r="G16" s="49" t="s">
        <v>1428</v>
      </c>
      <c r="H16" s="46" t="s">
        <v>834</v>
      </c>
      <c r="I16" s="46" t="s">
        <v>484</v>
      </c>
      <c r="J16" s="46" t="s">
        <v>487</v>
      </c>
      <c r="K16" s="46" t="s">
        <v>483</v>
      </c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7"/>
    </row>
    <row r="17" spans="1:29" ht="9" customHeight="1" x14ac:dyDescent="0.2">
      <c r="A17" s="44" t="s">
        <v>143</v>
      </c>
      <c r="B17" s="299" t="s">
        <v>1455</v>
      </c>
      <c r="C17" s="299"/>
      <c r="D17" s="299"/>
      <c r="E17" s="299"/>
      <c r="F17" s="43" t="s">
        <v>168</v>
      </c>
      <c r="G17" s="49" t="s">
        <v>1474</v>
      </c>
      <c r="H17" s="46" t="s">
        <v>1165</v>
      </c>
      <c r="I17" s="46" t="s">
        <v>910</v>
      </c>
      <c r="J17" s="46" t="s">
        <v>597</v>
      </c>
      <c r="K17" s="46" t="s">
        <v>596</v>
      </c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7"/>
    </row>
    <row r="18" spans="1:29" ht="9" customHeight="1" x14ac:dyDescent="0.2">
      <c r="A18" s="44" t="s">
        <v>170</v>
      </c>
      <c r="B18" s="299" t="s">
        <v>1475</v>
      </c>
      <c r="C18" s="299"/>
      <c r="D18" s="299"/>
      <c r="E18" s="299"/>
      <c r="F18" s="43" t="s">
        <v>168</v>
      </c>
      <c r="G18" s="49" t="s">
        <v>1211</v>
      </c>
      <c r="H18" s="46" t="s">
        <v>819</v>
      </c>
      <c r="I18" s="46" t="s">
        <v>474</v>
      </c>
      <c r="J18" s="46" t="s">
        <v>479</v>
      </c>
      <c r="K18" s="46" t="s">
        <v>473</v>
      </c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7"/>
    </row>
    <row r="19" spans="1:29" ht="9" customHeight="1" x14ac:dyDescent="0.2">
      <c r="A19" s="44" t="s">
        <v>143</v>
      </c>
      <c r="B19" s="299" t="s">
        <v>1599</v>
      </c>
      <c r="C19" s="299"/>
      <c r="D19" s="299"/>
      <c r="E19" s="299"/>
      <c r="F19" s="43" t="s">
        <v>168</v>
      </c>
      <c r="G19" s="49" t="s">
        <v>1427</v>
      </c>
      <c r="H19" s="46" t="s">
        <v>355</v>
      </c>
      <c r="I19" s="46" t="s">
        <v>550</v>
      </c>
      <c r="J19" s="46" t="s">
        <v>555</v>
      </c>
      <c r="K19" s="46" t="s">
        <v>549</v>
      </c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7"/>
    </row>
    <row r="20" spans="1:29" ht="9" customHeight="1" x14ac:dyDescent="0.2">
      <c r="A20" s="44" t="s">
        <v>143</v>
      </c>
      <c r="B20" s="299" t="s">
        <v>1600</v>
      </c>
      <c r="C20" s="299"/>
      <c r="D20" s="299"/>
      <c r="E20" s="299"/>
      <c r="F20" s="43" t="s">
        <v>168</v>
      </c>
      <c r="G20" s="49" t="s">
        <v>1201</v>
      </c>
      <c r="H20" s="46" t="s">
        <v>784</v>
      </c>
      <c r="I20" s="46" t="s">
        <v>895</v>
      </c>
      <c r="J20" s="46" t="s">
        <v>848</v>
      </c>
      <c r="K20" s="46" t="s">
        <v>847</v>
      </c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7"/>
    </row>
    <row r="21" spans="1:29" ht="9" customHeight="1" x14ac:dyDescent="0.2">
      <c r="A21" s="58" t="s">
        <v>143</v>
      </c>
      <c r="B21" s="298" t="s">
        <v>1601</v>
      </c>
      <c r="C21" s="298"/>
      <c r="D21" s="298"/>
      <c r="E21" s="298"/>
      <c r="F21" s="57" t="s">
        <v>215</v>
      </c>
      <c r="G21" s="56" t="s">
        <v>460</v>
      </c>
      <c r="H21" s="53" t="s">
        <v>921</v>
      </c>
      <c r="I21" s="53" t="s">
        <v>429</v>
      </c>
      <c r="J21" s="53" t="s">
        <v>432</v>
      </c>
      <c r="K21" s="53" t="s">
        <v>428</v>
      </c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0"/>
    </row>
    <row r="22" spans="1:29" ht="9" customHeight="1" x14ac:dyDescent="0.2">
      <c r="A22" s="44" t="s">
        <v>143</v>
      </c>
      <c r="B22" s="299" t="s">
        <v>234</v>
      </c>
      <c r="C22" s="299"/>
      <c r="D22" s="299"/>
      <c r="E22" s="299"/>
      <c r="F22" s="43" t="s">
        <v>215</v>
      </c>
      <c r="G22" s="49" t="s">
        <v>1188</v>
      </c>
      <c r="H22" s="46" t="s">
        <v>729</v>
      </c>
      <c r="I22" s="46" t="s">
        <v>727</v>
      </c>
      <c r="J22" s="46" t="s">
        <v>723</v>
      </c>
      <c r="K22" s="46" t="s">
        <v>725</v>
      </c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7"/>
    </row>
    <row r="23" spans="1:29" ht="9" customHeight="1" x14ac:dyDescent="0.2">
      <c r="A23" s="44" t="s">
        <v>143</v>
      </c>
      <c r="B23" s="299" t="s">
        <v>235</v>
      </c>
      <c r="C23" s="299"/>
      <c r="D23" s="299"/>
      <c r="E23" s="299"/>
      <c r="F23" s="43" t="s">
        <v>215</v>
      </c>
      <c r="G23" s="49" t="s">
        <v>1336</v>
      </c>
      <c r="H23" s="46" t="s">
        <v>313</v>
      </c>
      <c r="I23" s="46" t="s">
        <v>720</v>
      </c>
      <c r="J23" s="46" t="s">
        <v>716</v>
      </c>
      <c r="K23" s="46" t="s">
        <v>718</v>
      </c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7"/>
    </row>
    <row r="24" spans="1:29" ht="9" customHeight="1" x14ac:dyDescent="0.2">
      <c r="A24" s="44" t="s">
        <v>170</v>
      </c>
      <c r="B24" s="299" t="s">
        <v>1602</v>
      </c>
      <c r="C24" s="299"/>
      <c r="D24" s="299"/>
      <c r="E24" s="299"/>
      <c r="F24" s="43" t="s">
        <v>215</v>
      </c>
      <c r="G24" s="49" t="s">
        <v>436</v>
      </c>
      <c r="H24" s="46" t="s">
        <v>714</v>
      </c>
      <c r="I24" s="46" t="s">
        <v>416</v>
      </c>
      <c r="J24" s="46" t="s">
        <v>419</v>
      </c>
      <c r="K24" s="46" t="s">
        <v>415</v>
      </c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7"/>
    </row>
    <row r="25" spans="1:29" ht="9" customHeight="1" x14ac:dyDescent="0.2">
      <c r="A25" s="44" t="s">
        <v>143</v>
      </c>
      <c r="B25" s="299" t="s">
        <v>235</v>
      </c>
      <c r="C25" s="299"/>
      <c r="D25" s="299"/>
      <c r="E25" s="299"/>
      <c r="F25" s="43" t="s">
        <v>215</v>
      </c>
      <c r="G25" s="49" t="s">
        <v>1540</v>
      </c>
      <c r="H25" s="46" t="s">
        <v>302</v>
      </c>
      <c r="I25" s="46" t="s">
        <v>711</v>
      </c>
      <c r="J25" s="46" t="s">
        <v>707</v>
      </c>
      <c r="K25" s="46" t="s">
        <v>709</v>
      </c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7"/>
    </row>
    <row r="26" spans="1:29" ht="9" customHeight="1" x14ac:dyDescent="0.2">
      <c r="A26" s="44" t="s">
        <v>143</v>
      </c>
      <c r="B26" s="299" t="s">
        <v>234</v>
      </c>
      <c r="C26" s="299"/>
      <c r="D26" s="299"/>
      <c r="E26" s="299"/>
      <c r="F26" s="43" t="s">
        <v>215</v>
      </c>
      <c r="G26" s="49" t="s">
        <v>1183</v>
      </c>
      <c r="H26" s="46" t="s">
        <v>1066</v>
      </c>
      <c r="I26" s="46" t="s">
        <v>405</v>
      </c>
      <c r="J26" s="46" t="s">
        <v>408</v>
      </c>
      <c r="K26" s="46" t="s">
        <v>404</v>
      </c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7"/>
    </row>
    <row r="27" spans="1:29" ht="9" customHeight="1" x14ac:dyDescent="0.2">
      <c r="A27" s="44" t="s">
        <v>143</v>
      </c>
      <c r="B27" s="299" t="s">
        <v>1497</v>
      </c>
      <c r="C27" s="299"/>
      <c r="D27" s="299"/>
      <c r="E27" s="299"/>
      <c r="F27" s="43" t="s">
        <v>215</v>
      </c>
      <c r="G27" s="49" t="s">
        <v>425</v>
      </c>
      <c r="H27" s="46" t="s">
        <v>280</v>
      </c>
      <c r="I27" s="46" t="s">
        <v>692</v>
      </c>
      <c r="J27" s="46" t="s">
        <v>688</v>
      </c>
      <c r="K27" s="46" t="s">
        <v>690</v>
      </c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7"/>
    </row>
    <row r="28" spans="1:29" ht="9" customHeight="1" x14ac:dyDescent="0.2">
      <c r="A28" s="44" t="s">
        <v>143</v>
      </c>
      <c r="B28" s="299" t="s">
        <v>234</v>
      </c>
      <c r="C28" s="299"/>
      <c r="D28" s="299"/>
      <c r="E28" s="299"/>
      <c r="F28" s="43" t="s">
        <v>215</v>
      </c>
      <c r="G28" s="49" t="s">
        <v>1147</v>
      </c>
      <c r="H28" s="46" t="s">
        <v>260</v>
      </c>
      <c r="I28" s="46" t="s">
        <v>1050</v>
      </c>
      <c r="J28" s="46" t="s">
        <v>941</v>
      </c>
      <c r="K28" s="46" t="s">
        <v>1262</v>
      </c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7"/>
    </row>
    <row r="29" spans="1:29" ht="9" customHeight="1" x14ac:dyDescent="0.2">
      <c r="A29" s="44" t="s">
        <v>143</v>
      </c>
      <c r="B29" s="299" t="s">
        <v>225</v>
      </c>
      <c r="C29" s="299"/>
      <c r="D29" s="299"/>
      <c r="E29" s="299"/>
      <c r="F29" s="43" t="s">
        <v>215</v>
      </c>
      <c r="G29" s="49" t="s">
        <v>1143</v>
      </c>
      <c r="H29" s="46" t="s">
        <v>242</v>
      </c>
      <c r="I29" s="46" t="s">
        <v>1048</v>
      </c>
      <c r="J29" s="46" t="s">
        <v>928</v>
      </c>
      <c r="K29" s="46" t="s">
        <v>1259</v>
      </c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7"/>
    </row>
    <row r="30" spans="1:29" ht="9" customHeight="1" x14ac:dyDescent="0.2">
      <c r="A30" s="44" t="s">
        <v>170</v>
      </c>
      <c r="B30" s="299" t="s">
        <v>216</v>
      </c>
      <c r="C30" s="299"/>
      <c r="D30" s="299"/>
      <c r="E30" s="299"/>
      <c r="F30" s="43" t="s">
        <v>215</v>
      </c>
      <c r="G30" s="49" t="s">
        <v>1150</v>
      </c>
      <c r="H30" s="46" t="s">
        <v>887</v>
      </c>
      <c r="I30" s="46" t="s">
        <v>1168</v>
      </c>
      <c r="J30" s="46" t="s">
        <v>1035</v>
      </c>
      <c r="K30" s="46" t="s">
        <v>1034</v>
      </c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58" t="s">
        <v>143</v>
      </c>
      <c r="B31" s="298" t="s">
        <v>206</v>
      </c>
      <c r="C31" s="298"/>
      <c r="D31" s="298"/>
      <c r="E31" s="298"/>
      <c r="F31" s="57" t="s">
        <v>168</v>
      </c>
      <c r="G31" s="56" t="s">
        <v>378</v>
      </c>
      <c r="H31" s="53" t="s">
        <v>558</v>
      </c>
      <c r="I31" s="53" t="s">
        <v>340</v>
      </c>
      <c r="J31" s="53" t="s">
        <v>353</v>
      </c>
      <c r="K31" s="53" t="s">
        <v>339</v>
      </c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0"/>
    </row>
    <row r="32" spans="1:29" ht="9" customHeight="1" x14ac:dyDescent="0.2">
      <c r="A32" s="44" t="s">
        <v>170</v>
      </c>
      <c r="B32" s="299" t="s">
        <v>197</v>
      </c>
      <c r="C32" s="299"/>
      <c r="D32" s="299"/>
      <c r="E32" s="299"/>
      <c r="F32" s="43" t="s">
        <v>168</v>
      </c>
      <c r="G32" s="49" t="s">
        <v>367</v>
      </c>
      <c r="H32" s="46" t="s">
        <v>970</v>
      </c>
      <c r="I32" s="46" t="s">
        <v>317</v>
      </c>
      <c r="J32" s="46" t="s">
        <v>321</v>
      </c>
      <c r="K32" s="46" t="s">
        <v>316</v>
      </c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7"/>
    </row>
    <row r="33" spans="1:29" ht="9" customHeight="1" x14ac:dyDescent="0.2">
      <c r="A33" s="44" t="s">
        <v>143</v>
      </c>
      <c r="B33" s="299" t="s">
        <v>1465</v>
      </c>
      <c r="C33" s="299"/>
      <c r="D33" s="299"/>
      <c r="E33" s="299"/>
      <c r="F33" s="43" t="s">
        <v>168</v>
      </c>
      <c r="G33" s="91" t="s">
        <v>515</v>
      </c>
      <c r="H33" s="77" t="s">
        <v>515</v>
      </c>
      <c r="I33" s="77" t="s">
        <v>515</v>
      </c>
      <c r="J33" s="77" t="s">
        <v>515</v>
      </c>
      <c r="K33" s="77" t="s">
        <v>515</v>
      </c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7"/>
    </row>
    <row r="34" spans="1:29" ht="9" customHeight="1" x14ac:dyDescent="0.2">
      <c r="A34" s="44" t="s">
        <v>143</v>
      </c>
      <c r="B34" s="299" t="s">
        <v>1508</v>
      </c>
      <c r="C34" s="299"/>
      <c r="D34" s="299"/>
      <c r="E34" s="299"/>
      <c r="F34" s="43" t="s">
        <v>168</v>
      </c>
      <c r="G34" s="91" t="s">
        <v>515</v>
      </c>
      <c r="H34" s="77" t="s">
        <v>515</v>
      </c>
      <c r="I34" s="77" t="s">
        <v>515</v>
      </c>
      <c r="J34" s="77" t="s">
        <v>515</v>
      </c>
      <c r="K34" s="77" t="s">
        <v>515</v>
      </c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7"/>
    </row>
    <row r="35" spans="1:29" ht="9" customHeight="1" x14ac:dyDescent="0.2">
      <c r="A35" s="44" t="s">
        <v>143</v>
      </c>
      <c r="B35" s="299" t="s">
        <v>1509</v>
      </c>
      <c r="C35" s="299"/>
      <c r="D35" s="299"/>
      <c r="E35" s="299"/>
      <c r="F35" s="43" t="s">
        <v>168</v>
      </c>
      <c r="G35" s="91" t="s">
        <v>515</v>
      </c>
      <c r="H35" s="77" t="s">
        <v>515</v>
      </c>
      <c r="I35" s="77" t="s">
        <v>515</v>
      </c>
      <c r="J35" s="77" t="s">
        <v>515</v>
      </c>
      <c r="K35" s="77" t="s">
        <v>515</v>
      </c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7"/>
    </row>
    <row r="36" spans="1:29" ht="9" customHeight="1" x14ac:dyDescent="0.2">
      <c r="A36" s="44" t="s">
        <v>170</v>
      </c>
      <c r="B36" s="299" t="s">
        <v>1511</v>
      </c>
      <c r="C36" s="299"/>
      <c r="D36" s="299"/>
      <c r="E36" s="299"/>
      <c r="F36" s="43" t="s">
        <v>168</v>
      </c>
      <c r="G36" s="91" t="s">
        <v>515</v>
      </c>
      <c r="H36" s="77" t="s">
        <v>515</v>
      </c>
      <c r="I36" s="77" t="s">
        <v>515</v>
      </c>
      <c r="J36" s="77" t="s">
        <v>515</v>
      </c>
      <c r="K36" s="77" t="s">
        <v>515</v>
      </c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44" t="s">
        <v>143</v>
      </c>
      <c r="B37" s="299" t="s">
        <v>188</v>
      </c>
      <c r="C37" s="299"/>
      <c r="D37" s="299"/>
      <c r="E37" s="299"/>
      <c r="F37" s="43" t="s">
        <v>168</v>
      </c>
      <c r="G37" s="49" t="s">
        <v>356</v>
      </c>
      <c r="H37" s="46" t="s">
        <v>195</v>
      </c>
      <c r="I37" s="46" t="s">
        <v>306</v>
      </c>
      <c r="J37" s="46" t="s">
        <v>310</v>
      </c>
      <c r="K37" s="46" t="s">
        <v>305</v>
      </c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44" t="s">
        <v>170</v>
      </c>
      <c r="B38" s="299" t="s">
        <v>179</v>
      </c>
      <c r="C38" s="299"/>
      <c r="D38" s="299"/>
      <c r="E38" s="299"/>
      <c r="F38" s="43" t="s">
        <v>168</v>
      </c>
      <c r="G38" s="49" t="s">
        <v>934</v>
      </c>
      <c r="H38" s="46" t="s">
        <v>967</v>
      </c>
      <c r="I38" s="46" t="s">
        <v>1068</v>
      </c>
      <c r="J38" s="46" t="s">
        <v>1426</v>
      </c>
      <c r="K38" s="46" t="s">
        <v>1256</v>
      </c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44" t="s">
        <v>170</v>
      </c>
      <c r="B39" s="299" t="s">
        <v>169</v>
      </c>
      <c r="C39" s="299"/>
      <c r="D39" s="299"/>
      <c r="E39" s="299"/>
      <c r="F39" s="43" t="s">
        <v>168</v>
      </c>
      <c r="G39" s="49" t="s">
        <v>325</v>
      </c>
      <c r="H39" s="46" t="s">
        <v>177</v>
      </c>
      <c r="I39" s="46" t="s">
        <v>1063</v>
      </c>
      <c r="J39" s="46" t="s">
        <v>1494</v>
      </c>
      <c r="K39" s="46" t="s">
        <v>1582</v>
      </c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44" t="s">
        <v>143</v>
      </c>
      <c r="B40" s="299" t="s">
        <v>1470</v>
      </c>
      <c r="C40" s="299"/>
      <c r="D40" s="299"/>
      <c r="E40" s="299"/>
      <c r="F40" s="43" t="s">
        <v>168</v>
      </c>
      <c r="G40" s="177"/>
      <c r="H40" s="39" t="s">
        <v>651</v>
      </c>
      <c r="I40" s="39" t="s">
        <v>649</v>
      </c>
      <c r="J40" s="38"/>
      <c r="K40" s="3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325" t="s">
        <v>158</v>
      </c>
      <c r="B41" s="326"/>
      <c r="C41" s="326"/>
      <c r="D41" s="326"/>
      <c r="E41" s="326"/>
      <c r="F41" s="326"/>
      <c r="G41" s="326"/>
      <c r="H41" s="326"/>
      <c r="I41" s="326"/>
      <c r="J41" s="326"/>
      <c r="K41" s="326"/>
      <c r="L41" s="326"/>
      <c r="M41" s="326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311" t="s">
        <v>143</v>
      </c>
      <c r="B42" s="312"/>
      <c r="C42" s="31" t="s">
        <v>157</v>
      </c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316" t="s">
        <v>154</v>
      </c>
      <c r="B43" s="317"/>
      <c r="C43" s="31" t="s">
        <v>153</v>
      </c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34"/>
      <c r="B44" s="28"/>
      <c r="C44" s="28"/>
      <c r="D44" s="28"/>
      <c r="E44" s="35" t="s">
        <v>152</v>
      </c>
      <c r="F44" s="31" t="s">
        <v>151</v>
      </c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34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316" t="s">
        <v>143</v>
      </c>
      <c r="B46" s="317"/>
      <c r="C46" s="31" t="s">
        <v>142</v>
      </c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34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34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34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34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34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34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34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34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2" customFormat="1" ht="9" customHeight="1" x14ac:dyDescent="0.2">
      <c r="A56" s="152"/>
      <c r="B56" s="33"/>
      <c r="C56" s="33"/>
      <c r="D56" s="33"/>
      <c r="E56" s="33"/>
      <c r="F56" s="33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2" customFormat="1" ht="9" customHeight="1" x14ac:dyDescent="0.2">
      <c r="A57" s="152"/>
      <c r="B57" s="33"/>
      <c r="C57" s="33"/>
      <c r="D57" s="33"/>
      <c r="E57" s="33"/>
      <c r="F57" s="33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2" customFormat="1" ht="9" customHeight="1" x14ac:dyDescent="0.2">
      <c r="A58" s="152"/>
      <c r="B58" s="33"/>
      <c r="C58" s="33"/>
      <c r="D58" s="33"/>
      <c r="E58" s="33"/>
      <c r="F58" s="33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294"/>
      <c r="C65" s="294"/>
      <c r="D65" s="294"/>
      <c r="E65" s="294"/>
      <c r="F65" s="294"/>
      <c r="G65" s="295" t="s">
        <v>139</v>
      </c>
      <c r="H65" s="295"/>
      <c r="I65" s="295"/>
      <c r="J65" s="295"/>
      <c r="K65" s="295"/>
      <c r="L65" s="295"/>
      <c r="M65" s="295"/>
      <c r="N65" s="295"/>
      <c r="O65" s="295"/>
      <c r="P65" s="295"/>
      <c r="Q65" s="295"/>
      <c r="R65" s="295"/>
      <c r="S65" s="295"/>
      <c r="T65" s="295"/>
      <c r="U65" s="295"/>
      <c r="V65" s="295"/>
      <c r="W65" s="295"/>
      <c r="X65" s="295"/>
      <c r="Y65" s="295"/>
      <c r="Z65" s="295"/>
      <c r="AA65" s="295"/>
      <c r="AB65" s="295"/>
      <c r="AC65" s="25"/>
    </row>
    <row r="66" spans="1:29" ht="9" customHeight="1" thickTop="1" x14ac:dyDescent="0.2"/>
    <row r="67" spans="1:29" ht="9" customHeight="1" x14ac:dyDescent="0.2">
      <c r="C67" s="24" t="s">
        <v>138</v>
      </c>
      <c r="D67" s="23" t="s">
        <v>1605</v>
      </c>
    </row>
  </sheetData>
  <mergeCells count="49">
    <mergeCell ref="A41:M41"/>
    <mergeCell ref="A42:B42"/>
    <mergeCell ref="A43:B43"/>
    <mergeCell ref="A46:B46"/>
    <mergeCell ref="E9:F9"/>
    <mergeCell ref="B40:E40"/>
    <mergeCell ref="B33:E33"/>
    <mergeCell ref="B34:E34"/>
    <mergeCell ref="B35:E35"/>
    <mergeCell ref="B39:E39"/>
    <mergeCell ref="E10:F10"/>
    <mergeCell ref="B30:E30"/>
    <mergeCell ref="B31:E31"/>
    <mergeCell ref="B32:E32"/>
    <mergeCell ref="E7:F7"/>
    <mergeCell ref="G7:K7"/>
    <mergeCell ref="B36:E36"/>
    <mergeCell ref="B37:E37"/>
    <mergeCell ref="B38:E38"/>
    <mergeCell ref="E8:F8"/>
    <mergeCell ref="B25:E25"/>
    <mergeCell ref="B26:E26"/>
    <mergeCell ref="B27:E27"/>
    <mergeCell ref="B28:E28"/>
    <mergeCell ref="B29:E29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1">
    <pageSetUpPr fitToPage="1"/>
  </sheetPr>
  <dimension ref="A1:AT67"/>
  <sheetViews>
    <sheetView showGridLines="0" showRowColHeaders="0" tabSelected="1" topLeftCell="A2" workbookViewId="0">
      <selection activeCell="B40" sqref="F40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01" customFormat="1" ht="14.25" hidden="1" customHeight="1" thickBot="1" x14ac:dyDescent="0.25">
      <c r="A1" s="22" t="s">
        <v>538</v>
      </c>
      <c r="B1" s="22" t="s">
        <v>537</v>
      </c>
      <c r="C1" s="22" t="s">
        <v>170</v>
      </c>
      <c r="D1" s="103" t="b">
        <v>0</v>
      </c>
      <c r="E1" s="22" t="b">
        <v>0</v>
      </c>
      <c r="F1" s="22" t="s">
        <v>1630</v>
      </c>
      <c r="G1" s="22" t="s">
        <v>535</v>
      </c>
      <c r="H1" s="22">
        <v>7320</v>
      </c>
      <c r="I1" s="22">
        <v>4</v>
      </c>
      <c r="J1" s="22" t="s">
        <v>533</v>
      </c>
      <c r="K1" s="22" t="s">
        <v>1629</v>
      </c>
      <c r="L1" s="22">
        <v>-1</v>
      </c>
      <c r="M1" s="22">
        <v>1</v>
      </c>
      <c r="N1" s="22">
        <v>1</v>
      </c>
      <c r="O1" s="22">
        <v>780</v>
      </c>
      <c r="P1" s="22" t="s">
        <v>77</v>
      </c>
      <c r="Q1" s="22" t="s">
        <v>1628</v>
      </c>
      <c r="R1" s="22">
        <v>3</v>
      </c>
      <c r="S1" s="101">
        <v>1</v>
      </c>
      <c r="T1" s="101">
        <v>23</v>
      </c>
      <c r="U1" s="101">
        <v>23</v>
      </c>
      <c r="V1" s="101">
        <v>1</v>
      </c>
      <c r="W1" s="101">
        <v>65</v>
      </c>
      <c r="X1" s="101">
        <v>29</v>
      </c>
      <c r="Y1" s="101">
        <v>11</v>
      </c>
      <c r="Z1" s="101" t="b">
        <v>0</v>
      </c>
      <c r="AA1" s="101">
        <v>0</v>
      </c>
      <c r="AB1" s="101" t="b">
        <v>0</v>
      </c>
      <c r="AC1" s="101">
        <v>0</v>
      </c>
      <c r="AD1" s="102">
        <v>45641</v>
      </c>
      <c r="AE1" s="22">
        <v>20</v>
      </c>
      <c r="AF1" s="101" t="b">
        <v>0</v>
      </c>
      <c r="AG1" s="101" t="b">
        <v>0</v>
      </c>
      <c r="AH1" s="101">
        <v>0</v>
      </c>
      <c r="AI1" s="101">
        <v>0</v>
      </c>
      <c r="AJ1" s="101">
        <v>0</v>
      </c>
      <c r="AK1" s="102">
        <v>2958465</v>
      </c>
    </row>
    <row r="2" spans="1:37" s="100" customFormat="1" ht="11.25" customHeight="1" thickTop="1" x14ac:dyDescent="0.25">
      <c r="A2" s="267" t="s">
        <v>170</v>
      </c>
      <c r="B2" s="268"/>
      <c r="C2" s="269"/>
      <c r="D2" s="273"/>
      <c r="E2" s="276"/>
      <c r="F2" s="276"/>
      <c r="G2" s="276"/>
      <c r="H2" s="276"/>
      <c r="I2" s="278" t="s">
        <v>126</v>
      </c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80"/>
      <c r="AA2" s="252" t="s">
        <v>1705</v>
      </c>
      <c r="AB2" s="253"/>
      <c r="AC2" s="254"/>
    </row>
    <row r="3" spans="1:37" s="100" customFormat="1" ht="11.25" customHeight="1" x14ac:dyDescent="0.25">
      <c r="A3" s="270"/>
      <c r="B3" s="271"/>
      <c r="C3" s="272"/>
      <c r="D3" s="274"/>
      <c r="E3" s="277"/>
      <c r="F3" s="277"/>
      <c r="G3" s="277"/>
      <c r="H3" s="277"/>
      <c r="I3" s="281"/>
      <c r="J3" s="282"/>
      <c r="K3" s="282"/>
      <c r="L3" s="282"/>
      <c r="M3" s="282"/>
      <c r="N3" s="282"/>
      <c r="O3" s="282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3"/>
      <c r="AA3" s="255"/>
      <c r="AB3" s="256"/>
      <c r="AC3" s="257"/>
    </row>
    <row r="4" spans="1:37" s="100" customFormat="1" ht="11.25" customHeight="1" x14ac:dyDescent="0.25">
      <c r="A4" s="287" t="s">
        <v>77</v>
      </c>
      <c r="B4" s="288"/>
      <c r="C4" s="289"/>
      <c r="D4" s="274"/>
      <c r="E4" s="277"/>
      <c r="F4" s="277"/>
      <c r="G4" s="277"/>
      <c r="H4" s="277"/>
      <c r="I4" s="284"/>
      <c r="J4" s="285"/>
      <c r="K4" s="285"/>
      <c r="L4" s="285"/>
      <c r="M4" s="285"/>
      <c r="N4" s="285"/>
      <c r="O4" s="285"/>
      <c r="P4" s="285"/>
      <c r="Q4" s="285"/>
      <c r="R4" s="285"/>
      <c r="S4" s="285"/>
      <c r="T4" s="285"/>
      <c r="U4" s="285"/>
      <c r="V4" s="285"/>
      <c r="W4" s="285"/>
      <c r="X4" s="285"/>
      <c r="Y4" s="285"/>
      <c r="Z4" s="286"/>
      <c r="AA4" s="255"/>
      <c r="AB4" s="256"/>
      <c r="AC4" s="257"/>
    </row>
    <row r="5" spans="1:37" s="100" customFormat="1" ht="11.25" customHeight="1" x14ac:dyDescent="0.25">
      <c r="A5" s="287"/>
      <c r="B5" s="288"/>
      <c r="C5" s="289"/>
      <c r="D5" s="274"/>
      <c r="E5" s="277"/>
      <c r="F5" s="277"/>
      <c r="G5" s="277"/>
      <c r="H5" s="277"/>
      <c r="I5" s="261" t="s">
        <v>1706</v>
      </c>
      <c r="J5" s="262"/>
      <c r="K5" s="262"/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3"/>
      <c r="AA5" s="255"/>
      <c r="AB5" s="256"/>
      <c r="AC5" s="257"/>
    </row>
    <row r="6" spans="1:37" s="100" customFormat="1" ht="11.25" customHeight="1" thickBot="1" x14ac:dyDescent="0.3">
      <c r="A6" s="290"/>
      <c r="B6" s="291"/>
      <c r="C6" s="292"/>
      <c r="D6" s="275"/>
      <c r="E6" s="293"/>
      <c r="F6" s="293"/>
      <c r="G6" s="293"/>
      <c r="H6" s="293"/>
      <c r="I6" s="264"/>
      <c r="J6" s="265"/>
      <c r="K6" s="265"/>
      <c r="L6" s="265"/>
      <c r="M6" s="265"/>
      <c r="N6" s="265"/>
      <c r="O6" s="265"/>
      <c r="P6" s="265"/>
      <c r="Q6" s="265"/>
      <c r="R6" s="265"/>
      <c r="S6" s="265"/>
      <c r="T6" s="265"/>
      <c r="U6" s="265"/>
      <c r="V6" s="265"/>
      <c r="W6" s="265"/>
      <c r="X6" s="265"/>
      <c r="Y6" s="265"/>
      <c r="Z6" s="266"/>
      <c r="AA6" s="258"/>
      <c r="AB6" s="259"/>
      <c r="AC6" s="260"/>
    </row>
    <row r="7" spans="1:37" ht="9" customHeight="1" thickTop="1" x14ac:dyDescent="0.2">
      <c r="A7" s="99"/>
      <c r="B7" s="98"/>
      <c r="C7" s="98"/>
      <c r="D7" s="98"/>
      <c r="E7" s="315"/>
      <c r="F7" s="347"/>
      <c r="G7" s="200"/>
      <c r="H7" s="313" t="s">
        <v>531</v>
      </c>
      <c r="I7" s="313"/>
      <c r="J7" s="313"/>
      <c r="K7" s="313"/>
      <c r="L7" s="313"/>
      <c r="M7" s="313"/>
      <c r="N7" s="313"/>
      <c r="O7" s="313"/>
      <c r="P7" s="346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7"/>
    </row>
    <row r="8" spans="1:37" ht="9" customHeight="1" x14ac:dyDescent="0.2">
      <c r="A8" s="34"/>
      <c r="B8" s="28"/>
      <c r="C8" s="28"/>
      <c r="D8" s="28"/>
      <c r="E8" s="314" t="s">
        <v>529</v>
      </c>
      <c r="F8" s="345"/>
      <c r="G8" s="43" t="s">
        <v>529</v>
      </c>
      <c r="H8" s="96">
        <v>1</v>
      </c>
      <c r="I8" s="93">
        <v>3</v>
      </c>
      <c r="J8" s="93">
        <v>5</v>
      </c>
      <c r="K8" s="93">
        <v>7</v>
      </c>
      <c r="L8" s="93">
        <v>9</v>
      </c>
      <c r="M8" s="93">
        <v>11</v>
      </c>
      <c r="N8" s="93">
        <v>13</v>
      </c>
      <c r="O8" s="93">
        <v>15</v>
      </c>
      <c r="P8" s="93">
        <v>17</v>
      </c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92"/>
      <c r="B9" s="28"/>
      <c r="C9" s="28"/>
      <c r="D9" s="28"/>
      <c r="E9" s="314" t="s">
        <v>528</v>
      </c>
      <c r="F9" s="345"/>
      <c r="G9" s="43" t="s">
        <v>1240</v>
      </c>
      <c r="H9" s="91" t="s">
        <v>154</v>
      </c>
      <c r="I9" s="77" t="s">
        <v>154</v>
      </c>
      <c r="J9" s="77" t="s">
        <v>154</v>
      </c>
      <c r="K9" s="77" t="s">
        <v>154</v>
      </c>
      <c r="L9" s="77" t="s">
        <v>154</v>
      </c>
      <c r="M9" s="77" t="s">
        <v>154</v>
      </c>
      <c r="N9" s="77" t="s">
        <v>154</v>
      </c>
      <c r="O9" s="77" t="s">
        <v>154</v>
      </c>
      <c r="P9" s="77" t="s">
        <v>154</v>
      </c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34"/>
      <c r="B10" s="28"/>
      <c r="C10" s="28"/>
      <c r="D10" s="28"/>
      <c r="E10" s="314" t="s">
        <v>526</v>
      </c>
      <c r="F10" s="345"/>
      <c r="G10" s="43" t="s">
        <v>1239</v>
      </c>
      <c r="H10" s="72"/>
      <c r="I10" s="45"/>
      <c r="J10" s="45"/>
      <c r="K10" s="45"/>
      <c r="L10" s="45"/>
      <c r="M10" s="45"/>
      <c r="N10" s="45"/>
      <c r="O10" s="45"/>
      <c r="P10" s="45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130" t="s">
        <v>170</v>
      </c>
      <c r="B11" s="318" t="s">
        <v>169</v>
      </c>
      <c r="C11" s="318"/>
      <c r="D11" s="318"/>
      <c r="E11" s="318"/>
      <c r="F11" s="188" t="s">
        <v>168</v>
      </c>
      <c r="G11" s="187" t="s">
        <v>1180</v>
      </c>
      <c r="H11" s="175" t="s">
        <v>378</v>
      </c>
      <c r="I11" s="124" t="s">
        <v>1023</v>
      </c>
      <c r="J11" s="124" t="s">
        <v>251</v>
      </c>
      <c r="K11" s="124" t="s">
        <v>1250</v>
      </c>
      <c r="L11" s="124" t="s">
        <v>1217</v>
      </c>
      <c r="M11" s="124" t="s">
        <v>246</v>
      </c>
      <c r="N11" s="124" t="s">
        <v>826</v>
      </c>
      <c r="O11" s="124" t="s">
        <v>248</v>
      </c>
      <c r="P11" s="124" t="s">
        <v>1100</v>
      </c>
      <c r="Q11" s="123"/>
      <c r="R11" s="123"/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2"/>
    </row>
    <row r="12" spans="1:37" ht="9" customHeight="1" x14ac:dyDescent="0.2">
      <c r="A12" s="44" t="s">
        <v>143</v>
      </c>
      <c r="B12" s="299" t="s">
        <v>1184</v>
      </c>
      <c r="C12" s="299"/>
      <c r="D12" s="299"/>
      <c r="E12" s="299"/>
      <c r="F12" s="181" t="s">
        <v>168</v>
      </c>
      <c r="G12" s="180" t="s">
        <v>1180</v>
      </c>
      <c r="H12" s="49" t="s">
        <v>951</v>
      </c>
      <c r="I12" s="46" t="s">
        <v>1019</v>
      </c>
      <c r="J12" s="46" t="s">
        <v>232</v>
      </c>
      <c r="K12" s="77" t="s">
        <v>515</v>
      </c>
      <c r="L12" s="77" t="s">
        <v>515</v>
      </c>
      <c r="M12" s="77" t="s">
        <v>515</v>
      </c>
      <c r="N12" s="77" t="s">
        <v>515</v>
      </c>
      <c r="O12" s="77" t="s">
        <v>515</v>
      </c>
      <c r="P12" s="77" t="s">
        <v>515</v>
      </c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44" t="s">
        <v>143</v>
      </c>
      <c r="B13" s="299" t="s">
        <v>1186</v>
      </c>
      <c r="C13" s="299"/>
      <c r="D13" s="299"/>
      <c r="E13" s="299"/>
      <c r="F13" s="181" t="s">
        <v>168</v>
      </c>
      <c r="G13" s="180" t="s">
        <v>1180</v>
      </c>
      <c r="H13" s="49" t="s">
        <v>946</v>
      </c>
      <c r="I13" s="46" t="s">
        <v>911</v>
      </c>
      <c r="J13" s="46" t="s">
        <v>887</v>
      </c>
      <c r="K13" s="77" t="s">
        <v>515</v>
      </c>
      <c r="L13" s="77" t="s">
        <v>515</v>
      </c>
      <c r="M13" s="77" t="s">
        <v>515</v>
      </c>
      <c r="N13" s="77" t="s">
        <v>515</v>
      </c>
      <c r="O13" s="77" t="s">
        <v>515</v>
      </c>
      <c r="P13" s="77" t="s">
        <v>515</v>
      </c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7"/>
    </row>
    <row r="14" spans="1:37" ht="9" customHeight="1" x14ac:dyDescent="0.2">
      <c r="A14" s="44" t="s">
        <v>143</v>
      </c>
      <c r="B14" s="299" t="s">
        <v>1189</v>
      </c>
      <c r="C14" s="299"/>
      <c r="D14" s="299"/>
      <c r="E14" s="299"/>
      <c r="F14" s="181" t="s">
        <v>168</v>
      </c>
      <c r="G14" s="180" t="s">
        <v>1180</v>
      </c>
      <c r="H14" s="49" t="s">
        <v>934</v>
      </c>
      <c r="I14" s="46" t="s">
        <v>906</v>
      </c>
      <c r="J14" s="46" t="s">
        <v>213</v>
      </c>
      <c r="K14" s="77" t="s">
        <v>515</v>
      </c>
      <c r="L14" s="77" t="s">
        <v>515</v>
      </c>
      <c r="M14" s="77" t="s">
        <v>515</v>
      </c>
      <c r="N14" s="77" t="s">
        <v>515</v>
      </c>
      <c r="O14" s="77" t="s">
        <v>515</v>
      </c>
      <c r="P14" s="77" t="s">
        <v>515</v>
      </c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7"/>
    </row>
    <row r="15" spans="1:37" ht="9" customHeight="1" x14ac:dyDescent="0.2">
      <c r="A15" s="44" t="s">
        <v>143</v>
      </c>
      <c r="B15" s="299" t="s">
        <v>1627</v>
      </c>
      <c r="C15" s="299"/>
      <c r="D15" s="299"/>
      <c r="E15" s="299"/>
      <c r="F15" s="181" t="s">
        <v>168</v>
      </c>
      <c r="G15" s="180" t="s">
        <v>1180</v>
      </c>
      <c r="H15" s="49" t="s">
        <v>336</v>
      </c>
      <c r="I15" s="46" t="s">
        <v>682</v>
      </c>
      <c r="J15" s="46" t="s">
        <v>204</v>
      </c>
      <c r="K15" s="77" t="s">
        <v>515</v>
      </c>
      <c r="L15" s="77" t="s">
        <v>515</v>
      </c>
      <c r="M15" s="77" t="s">
        <v>515</v>
      </c>
      <c r="N15" s="77" t="s">
        <v>515</v>
      </c>
      <c r="O15" s="77" t="s">
        <v>515</v>
      </c>
      <c r="P15" s="77" t="s">
        <v>515</v>
      </c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7"/>
    </row>
    <row r="16" spans="1:37" ht="9" customHeight="1" x14ac:dyDescent="0.2">
      <c r="A16" s="44" t="s">
        <v>143</v>
      </c>
      <c r="B16" s="299" t="s">
        <v>1626</v>
      </c>
      <c r="C16" s="299"/>
      <c r="D16" s="299"/>
      <c r="E16" s="299"/>
      <c r="F16" s="181" t="s">
        <v>168</v>
      </c>
      <c r="G16" s="180" t="s">
        <v>1180</v>
      </c>
      <c r="H16" s="49" t="s">
        <v>325</v>
      </c>
      <c r="I16" s="46" t="s">
        <v>674</v>
      </c>
      <c r="J16" s="46" t="s">
        <v>970</v>
      </c>
      <c r="K16" s="77" t="s">
        <v>515</v>
      </c>
      <c r="L16" s="77" t="s">
        <v>515</v>
      </c>
      <c r="M16" s="77" t="s">
        <v>515</v>
      </c>
      <c r="N16" s="77" t="s">
        <v>515</v>
      </c>
      <c r="O16" s="77" t="s">
        <v>515</v>
      </c>
      <c r="P16" s="77" t="s">
        <v>515</v>
      </c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7"/>
    </row>
    <row r="17" spans="1:29" ht="9" customHeight="1" x14ac:dyDescent="0.2">
      <c r="A17" s="44" t="s">
        <v>170</v>
      </c>
      <c r="B17" s="299" t="s">
        <v>1192</v>
      </c>
      <c r="C17" s="299"/>
      <c r="D17" s="299"/>
      <c r="E17" s="299"/>
      <c r="F17" s="181" t="s">
        <v>168</v>
      </c>
      <c r="G17" s="180" t="s">
        <v>1180</v>
      </c>
      <c r="H17" s="49" t="s">
        <v>992</v>
      </c>
      <c r="I17" s="46" t="s">
        <v>1011</v>
      </c>
      <c r="J17" s="46" t="s">
        <v>878</v>
      </c>
      <c r="K17" s="77" t="s">
        <v>515</v>
      </c>
      <c r="L17" s="77" t="s">
        <v>515</v>
      </c>
      <c r="M17" s="77" t="s">
        <v>515</v>
      </c>
      <c r="N17" s="77" t="s">
        <v>515</v>
      </c>
      <c r="O17" s="77" t="s">
        <v>515</v>
      </c>
      <c r="P17" s="77" t="s">
        <v>515</v>
      </c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7"/>
    </row>
    <row r="18" spans="1:29" ht="9" customHeight="1" x14ac:dyDescent="0.2">
      <c r="A18" s="44" t="s">
        <v>170</v>
      </c>
      <c r="B18" s="299" t="s">
        <v>1625</v>
      </c>
      <c r="C18" s="299"/>
      <c r="D18" s="299"/>
      <c r="E18" s="299"/>
      <c r="F18" s="181" t="s">
        <v>168</v>
      </c>
      <c r="G18" s="180" t="s">
        <v>1180</v>
      </c>
      <c r="H18" s="49" t="s">
        <v>907</v>
      </c>
      <c r="I18" s="46" t="s">
        <v>1010</v>
      </c>
      <c r="J18" s="46" t="s">
        <v>967</v>
      </c>
      <c r="K18" s="77" t="s">
        <v>515</v>
      </c>
      <c r="L18" s="77" t="s">
        <v>515</v>
      </c>
      <c r="M18" s="77" t="s">
        <v>515</v>
      </c>
      <c r="N18" s="77" t="s">
        <v>515</v>
      </c>
      <c r="O18" s="77" t="s">
        <v>515</v>
      </c>
      <c r="P18" s="77" t="s">
        <v>515</v>
      </c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7"/>
    </row>
    <row r="19" spans="1:29" ht="9" customHeight="1" x14ac:dyDescent="0.2">
      <c r="A19" s="44" t="s">
        <v>143</v>
      </c>
      <c r="B19" s="299" t="s">
        <v>1310</v>
      </c>
      <c r="C19" s="299"/>
      <c r="D19" s="299"/>
      <c r="E19" s="299"/>
      <c r="F19" s="181" t="s">
        <v>168</v>
      </c>
      <c r="G19" s="180" t="s">
        <v>1180</v>
      </c>
      <c r="H19" s="91" t="s">
        <v>515</v>
      </c>
      <c r="I19" s="77" t="s">
        <v>515</v>
      </c>
      <c r="J19" s="77" t="s">
        <v>515</v>
      </c>
      <c r="K19" s="46" t="s">
        <v>1624</v>
      </c>
      <c r="L19" s="46" t="s">
        <v>1054</v>
      </c>
      <c r="M19" s="46" t="s">
        <v>227</v>
      </c>
      <c r="N19" s="46" t="s">
        <v>810</v>
      </c>
      <c r="O19" s="46" t="s">
        <v>229</v>
      </c>
      <c r="P19" s="46" t="s">
        <v>1507</v>
      </c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7"/>
    </row>
    <row r="20" spans="1:29" ht="9" customHeight="1" x14ac:dyDescent="0.2">
      <c r="A20" s="44" t="s">
        <v>170</v>
      </c>
      <c r="B20" s="299" t="s">
        <v>1308</v>
      </c>
      <c r="C20" s="299"/>
      <c r="D20" s="299"/>
      <c r="E20" s="299"/>
      <c r="F20" s="181" t="s">
        <v>168</v>
      </c>
      <c r="G20" s="180" t="s">
        <v>1180</v>
      </c>
      <c r="H20" s="91" t="s">
        <v>515</v>
      </c>
      <c r="I20" s="77" t="s">
        <v>515</v>
      </c>
      <c r="J20" s="77" t="s">
        <v>515</v>
      </c>
      <c r="K20" s="46" t="s">
        <v>1136</v>
      </c>
      <c r="L20" s="46" t="s">
        <v>1141</v>
      </c>
      <c r="M20" s="46" t="s">
        <v>218</v>
      </c>
      <c r="N20" s="46" t="s">
        <v>1096</v>
      </c>
      <c r="O20" s="46" t="s">
        <v>220</v>
      </c>
      <c r="P20" s="46" t="s">
        <v>1095</v>
      </c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7"/>
    </row>
    <row r="21" spans="1:29" ht="9" customHeight="1" x14ac:dyDescent="0.2">
      <c r="A21" s="44" t="s">
        <v>143</v>
      </c>
      <c r="B21" s="299" t="s">
        <v>1623</v>
      </c>
      <c r="C21" s="299"/>
      <c r="D21" s="299"/>
      <c r="E21" s="299"/>
      <c r="F21" s="181" t="s">
        <v>168</v>
      </c>
      <c r="G21" s="180" t="s">
        <v>1180</v>
      </c>
      <c r="H21" s="91" t="s">
        <v>515</v>
      </c>
      <c r="I21" s="77" t="s">
        <v>515</v>
      </c>
      <c r="J21" s="77" t="s">
        <v>515</v>
      </c>
      <c r="K21" s="46" t="s">
        <v>892</v>
      </c>
      <c r="L21" s="46" t="s">
        <v>1400</v>
      </c>
      <c r="M21" s="46" t="s">
        <v>199</v>
      </c>
      <c r="N21" s="46" t="s">
        <v>625</v>
      </c>
      <c r="O21" s="46" t="s">
        <v>201</v>
      </c>
      <c r="P21" s="46" t="s">
        <v>894</v>
      </c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7"/>
    </row>
    <row r="22" spans="1:29" ht="9" customHeight="1" x14ac:dyDescent="0.2">
      <c r="A22" s="44" t="s">
        <v>143</v>
      </c>
      <c r="B22" s="299" t="s">
        <v>1622</v>
      </c>
      <c r="C22" s="299"/>
      <c r="D22" s="299"/>
      <c r="E22" s="299"/>
      <c r="F22" s="181" t="s">
        <v>168</v>
      </c>
      <c r="G22" s="180" t="s">
        <v>1180</v>
      </c>
      <c r="H22" s="91" t="s">
        <v>515</v>
      </c>
      <c r="I22" s="77" t="s">
        <v>515</v>
      </c>
      <c r="J22" s="77" t="s">
        <v>515</v>
      </c>
      <c r="K22" s="46" t="s">
        <v>884</v>
      </c>
      <c r="L22" s="46" t="s">
        <v>1208</v>
      </c>
      <c r="M22" s="46" t="s">
        <v>618</v>
      </c>
      <c r="N22" s="46" t="s">
        <v>617</v>
      </c>
      <c r="O22" s="46" t="s">
        <v>612</v>
      </c>
      <c r="P22" s="46" t="s">
        <v>616</v>
      </c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7"/>
    </row>
    <row r="23" spans="1:29" ht="9" customHeight="1" x14ac:dyDescent="0.2">
      <c r="A23" s="58" t="s">
        <v>143</v>
      </c>
      <c r="B23" s="298" t="s">
        <v>1621</v>
      </c>
      <c r="C23" s="298"/>
      <c r="D23" s="298"/>
      <c r="E23" s="298"/>
      <c r="F23" s="183" t="s">
        <v>379</v>
      </c>
      <c r="G23" s="182" t="s">
        <v>1206</v>
      </c>
      <c r="H23" s="109" t="s">
        <v>515</v>
      </c>
      <c r="I23" s="108" t="s">
        <v>515</v>
      </c>
      <c r="J23" s="108" t="s">
        <v>515</v>
      </c>
      <c r="K23" s="53" t="s">
        <v>881</v>
      </c>
      <c r="L23" s="53" t="s">
        <v>1199</v>
      </c>
      <c r="M23" s="53" t="s">
        <v>181</v>
      </c>
      <c r="N23" s="53" t="s">
        <v>487</v>
      </c>
      <c r="O23" s="53" t="s">
        <v>183</v>
      </c>
      <c r="P23" s="53" t="s">
        <v>483</v>
      </c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0"/>
    </row>
    <row r="24" spans="1:29" ht="9" customHeight="1" x14ac:dyDescent="0.2">
      <c r="A24" s="44" t="s">
        <v>143</v>
      </c>
      <c r="B24" s="299" t="s">
        <v>1620</v>
      </c>
      <c r="C24" s="299"/>
      <c r="D24" s="299"/>
      <c r="E24" s="299"/>
      <c r="F24" s="181" t="s">
        <v>379</v>
      </c>
      <c r="G24" s="180" t="s">
        <v>1206</v>
      </c>
      <c r="H24" s="49" t="s">
        <v>667</v>
      </c>
      <c r="I24" s="46" t="s">
        <v>666</v>
      </c>
      <c r="J24" s="46" t="s">
        <v>166</v>
      </c>
      <c r="K24" s="46" t="s">
        <v>875</v>
      </c>
      <c r="L24" s="46" t="s">
        <v>1133</v>
      </c>
      <c r="M24" s="46" t="s">
        <v>598</v>
      </c>
      <c r="N24" s="46" t="s">
        <v>597</v>
      </c>
      <c r="O24" s="46" t="s">
        <v>592</v>
      </c>
      <c r="P24" s="46" t="s">
        <v>596</v>
      </c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7"/>
    </row>
    <row r="25" spans="1:29" ht="9" customHeight="1" x14ac:dyDescent="0.2">
      <c r="A25" s="44" t="s">
        <v>143</v>
      </c>
      <c r="B25" s="299" t="s">
        <v>1619</v>
      </c>
      <c r="C25" s="299"/>
      <c r="D25" s="299"/>
      <c r="E25" s="299"/>
      <c r="F25" s="181" t="s">
        <v>379</v>
      </c>
      <c r="G25" s="180" t="s">
        <v>1206</v>
      </c>
      <c r="H25" s="49" t="s">
        <v>663</v>
      </c>
      <c r="I25" s="46" t="s">
        <v>662</v>
      </c>
      <c r="J25" s="46" t="s">
        <v>651</v>
      </c>
      <c r="K25" s="46" t="s">
        <v>1462</v>
      </c>
      <c r="L25" s="46" t="s">
        <v>1130</v>
      </c>
      <c r="M25" s="46" t="s">
        <v>1009</v>
      </c>
      <c r="N25" s="46" t="s">
        <v>479</v>
      </c>
      <c r="O25" s="46" t="s">
        <v>478</v>
      </c>
      <c r="P25" s="46" t="s">
        <v>473</v>
      </c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7"/>
    </row>
    <row r="26" spans="1:29" ht="9" customHeight="1" x14ac:dyDescent="0.2">
      <c r="A26" s="44" t="s">
        <v>143</v>
      </c>
      <c r="B26" s="299" t="s">
        <v>1618</v>
      </c>
      <c r="C26" s="299"/>
      <c r="D26" s="299"/>
      <c r="E26" s="299"/>
      <c r="F26" s="181" t="s">
        <v>379</v>
      </c>
      <c r="G26" s="180" t="s">
        <v>1206</v>
      </c>
      <c r="H26" s="49" t="s">
        <v>261</v>
      </c>
      <c r="I26" s="46" t="s">
        <v>879</v>
      </c>
      <c r="J26" s="46" t="s">
        <v>641</v>
      </c>
      <c r="K26" s="46" t="s">
        <v>1117</v>
      </c>
      <c r="L26" s="46" t="s">
        <v>962</v>
      </c>
      <c r="M26" s="46" t="s">
        <v>587</v>
      </c>
      <c r="N26" s="46" t="s">
        <v>586</v>
      </c>
      <c r="O26" s="46" t="s">
        <v>513</v>
      </c>
      <c r="P26" s="46" t="s">
        <v>585</v>
      </c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7"/>
    </row>
    <row r="27" spans="1:29" ht="9" customHeight="1" x14ac:dyDescent="0.2">
      <c r="A27" s="44" t="s">
        <v>170</v>
      </c>
      <c r="B27" s="299" t="s">
        <v>1617</v>
      </c>
      <c r="C27" s="299"/>
      <c r="D27" s="299"/>
      <c r="E27" s="299"/>
      <c r="F27" s="181" t="s">
        <v>379</v>
      </c>
      <c r="G27" s="180" t="s">
        <v>1206</v>
      </c>
      <c r="H27" s="49" t="s">
        <v>252</v>
      </c>
      <c r="I27" s="46" t="s">
        <v>660</v>
      </c>
      <c r="J27" s="46" t="s">
        <v>671</v>
      </c>
      <c r="K27" s="46" t="s">
        <v>1337</v>
      </c>
      <c r="L27" s="46" t="s">
        <v>1187</v>
      </c>
      <c r="M27" s="46" t="s">
        <v>1006</v>
      </c>
      <c r="N27" s="46" t="s">
        <v>469</v>
      </c>
      <c r="O27" s="46" t="s">
        <v>468</v>
      </c>
      <c r="P27" s="46" t="s">
        <v>463</v>
      </c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7"/>
    </row>
    <row r="28" spans="1:29" ht="9" customHeight="1" x14ac:dyDescent="0.2">
      <c r="A28" s="44" t="s">
        <v>170</v>
      </c>
      <c r="B28" s="299" t="s">
        <v>1616</v>
      </c>
      <c r="C28" s="299"/>
      <c r="D28" s="299"/>
      <c r="E28" s="299"/>
      <c r="F28" s="181" t="s">
        <v>379</v>
      </c>
      <c r="G28" s="180" t="s">
        <v>1206</v>
      </c>
      <c r="H28" s="49" t="s">
        <v>233</v>
      </c>
      <c r="I28" s="46" t="s">
        <v>652</v>
      </c>
      <c r="J28" s="46" t="s">
        <v>668</v>
      </c>
      <c r="K28" s="46" t="s">
        <v>858</v>
      </c>
      <c r="L28" s="46" t="s">
        <v>1185</v>
      </c>
      <c r="M28" s="46" t="s">
        <v>982</v>
      </c>
      <c r="N28" s="46" t="s">
        <v>456</v>
      </c>
      <c r="O28" s="46" t="s">
        <v>455</v>
      </c>
      <c r="P28" s="46" t="s">
        <v>450</v>
      </c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7"/>
    </row>
    <row r="29" spans="1:29" ht="9" customHeight="1" x14ac:dyDescent="0.2">
      <c r="A29" s="58" t="s">
        <v>170</v>
      </c>
      <c r="B29" s="298" t="s">
        <v>1615</v>
      </c>
      <c r="C29" s="298"/>
      <c r="D29" s="298"/>
      <c r="E29" s="298"/>
      <c r="F29" s="183" t="s">
        <v>1215</v>
      </c>
      <c r="G29" s="182" t="s">
        <v>1612</v>
      </c>
      <c r="H29" s="56" t="s">
        <v>980</v>
      </c>
      <c r="I29" s="53" t="s">
        <v>843</v>
      </c>
      <c r="J29" s="53" t="s">
        <v>837</v>
      </c>
      <c r="K29" s="53" t="s">
        <v>833</v>
      </c>
      <c r="L29" s="53" t="s">
        <v>950</v>
      </c>
      <c r="M29" s="53" t="s">
        <v>741</v>
      </c>
      <c r="N29" s="53" t="s">
        <v>738</v>
      </c>
      <c r="O29" s="53" t="s">
        <v>1219</v>
      </c>
      <c r="P29" s="53" t="s">
        <v>740</v>
      </c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0"/>
    </row>
    <row r="30" spans="1:29" ht="9" customHeight="1" x14ac:dyDescent="0.2">
      <c r="A30" s="44" t="s">
        <v>143</v>
      </c>
      <c r="B30" s="299" t="s">
        <v>1614</v>
      </c>
      <c r="C30" s="299"/>
      <c r="D30" s="299"/>
      <c r="E30" s="299"/>
      <c r="F30" s="181" t="s">
        <v>1215</v>
      </c>
      <c r="G30" s="180" t="s">
        <v>1612</v>
      </c>
      <c r="H30" s="49" t="s">
        <v>637</v>
      </c>
      <c r="I30" s="46" t="s">
        <v>636</v>
      </c>
      <c r="J30" s="46" t="s">
        <v>622</v>
      </c>
      <c r="K30" s="46" t="s">
        <v>920</v>
      </c>
      <c r="L30" s="46" t="s">
        <v>1107</v>
      </c>
      <c r="M30" s="46" t="s">
        <v>734</v>
      </c>
      <c r="N30" s="46" t="s">
        <v>731</v>
      </c>
      <c r="O30" s="46" t="s">
        <v>964</v>
      </c>
      <c r="P30" s="46" t="s">
        <v>733</v>
      </c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44" t="s">
        <v>143</v>
      </c>
      <c r="B31" s="299" t="s">
        <v>1613</v>
      </c>
      <c r="C31" s="299"/>
      <c r="D31" s="299"/>
      <c r="E31" s="299"/>
      <c r="F31" s="181" t="s">
        <v>1215</v>
      </c>
      <c r="G31" s="180" t="s">
        <v>1612</v>
      </c>
      <c r="H31" s="49" t="s">
        <v>187</v>
      </c>
      <c r="I31" s="46" t="s">
        <v>627</v>
      </c>
      <c r="J31" s="46" t="s">
        <v>489</v>
      </c>
      <c r="K31" s="46" t="s">
        <v>818</v>
      </c>
      <c r="L31" s="46" t="s">
        <v>1421</v>
      </c>
      <c r="M31" s="46" t="s">
        <v>713</v>
      </c>
      <c r="N31" s="46" t="s">
        <v>419</v>
      </c>
      <c r="O31" s="46" t="s">
        <v>1145</v>
      </c>
      <c r="P31" s="46" t="s">
        <v>415</v>
      </c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7"/>
    </row>
    <row r="32" spans="1:29" ht="9" customHeight="1" x14ac:dyDescent="0.2">
      <c r="A32" s="58" t="s">
        <v>143</v>
      </c>
      <c r="B32" s="298" t="s">
        <v>1611</v>
      </c>
      <c r="C32" s="298"/>
      <c r="D32" s="298"/>
      <c r="E32" s="298"/>
      <c r="F32" s="183" t="s">
        <v>1215</v>
      </c>
      <c r="G32" s="182" t="s">
        <v>1609</v>
      </c>
      <c r="H32" s="56" t="s">
        <v>621</v>
      </c>
      <c r="I32" s="53" t="s">
        <v>620</v>
      </c>
      <c r="J32" s="53" t="s">
        <v>639</v>
      </c>
      <c r="K32" s="53" t="s">
        <v>1088</v>
      </c>
      <c r="L32" s="53" t="s">
        <v>1097</v>
      </c>
      <c r="M32" s="53" t="s">
        <v>1140</v>
      </c>
      <c r="N32" s="53" t="s">
        <v>408</v>
      </c>
      <c r="O32" s="53" t="s">
        <v>961</v>
      </c>
      <c r="P32" s="53" t="s">
        <v>404</v>
      </c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0"/>
    </row>
    <row r="33" spans="1:29" ht="9" customHeight="1" x14ac:dyDescent="0.2">
      <c r="A33" s="44" t="s">
        <v>170</v>
      </c>
      <c r="B33" s="299" t="s">
        <v>1610</v>
      </c>
      <c r="C33" s="299"/>
      <c r="D33" s="299"/>
      <c r="E33" s="299"/>
      <c r="F33" s="181" t="s">
        <v>1215</v>
      </c>
      <c r="G33" s="180" t="s">
        <v>1609</v>
      </c>
      <c r="H33" s="42" t="s">
        <v>610</v>
      </c>
      <c r="I33" s="39" t="s">
        <v>459</v>
      </c>
      <c r="J33" s="39" t="s">
        <v>481</v>
      </c>
      <c r="K33" s="39" t="s">
        <v>795</v>
      </c>
      <c r="L33" s="39" t="s">
        <v>1477</v>
      </c>
      <c r="M33" s="39" t="s">
        <v>898</v>
      </c>
      <c r="N33" s="39" t="s">
        <v>397</v>
      </c>
      <c r="O33" s="39" t="s">
        <v>1163</v>
      </c>
      <c r="P33" s="39" t="s">
        <v>393</v>
      </c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7"/>
    </row>
    <row r="34" spans="1:29" ht="9" customHeight="1" x14ac:dyDescent="0.2">
      <c r="A34" s="305" t="s">
        <v>159</v>
      </c>
      <c r="B34" s="306"/>
      <c r="C34" s="306"/>
      <c r="D34" s="306"/>
      <c r="E34" s="306"/>
      <c r="F34" s="306"/>
      <c r="G34" s="306"/>
      <c r="H34" s="306"/>
      <c r="I34" s="306"/>
      <c r="J34" s="306"/>
      <c r="K34" s="306"/>
      <c r="L34" s="306"/>
      <c r="M34" s="306"/>
      <c r="N34" s="306"/>
      <c r="O34" s="306"/>
      <c r="P34" s="306"/>
      <c r="Q34" s="306"/>
      <c r="R34" s="306"/>
      <c r="S34" s="306"/>
      <c r="T34" s="306"/>
      <c r="U34" s="306"/>
      <c r="V34" s="37"/>
      <c r="W34" s="37"/>
      <c r="X34" s="37"/>
      <c r="Y34" s="37"/>
      <c r="Z34" s="37"/>
      <c r="AA34" s="37"/>
      <c r="AB34" s="37"/>
      <c r="AC34" s="36"/>
    </row>
    <row r="35" spans="1:29" ht="9" customHeight="1" x14ac:dyDescent="0.2">
      <c r="A35" s="307"/>
      <c r="B35" s="308"/>
      <c r="C35" s="308"/>
      <c r="D35" s="308"/>
      <c r="E35" s="308"/>
      <c r="F35" s="308"/>
      <c r="G35" s="308"/>
      <c r="H35" s="308"/>
      <c r="I35" s="308"/>
      <c r="J35" s="308"/>
      <c r="K35" s="308"/>
      <c r="L35" s="308"/>
      <c r="M35" s="308"/>
      <c r="N35" s="308"/>
      <c r="O35" s="308"/>
      <c r="P35" s="308"/>
      <c r="Q35" s="308"/>
      <c r="R35" s="308"/>
      <c r="S35" s="308"/>
      <c r="T35" s="308"/>
      <c r="U35" s="308"/>
      <c r="V35" s="28"/>
      <c r="W35" s="28"/>
      <c r="X35" s="28"/>
      <c r="Y35" s="28"/>
      <c r="Z35" s="28"/>
      <c r="AA35" s="28"/>
      <c r="AB35" s="28"/>
      <c r="AC35" s="27"/>
    </row>
    <row r="36" spans="1:29" ht="9" customHeight="1" x14ac:dyDescent="0.2">
      <c r="A36" s="309" t="s">
        <v>158</v>
      </c>
      <c r="B36" s="310"/>
      <c r="C36" s="310"/>
      <c r="D36" s="310"/>
      <c r="E36" s="310"/>
      <c r="F36" s="310"/>
      <c r="G36" s="310"/>
      <c r="H36" s="310"/>
      <c r="I36" s="310"/>
      <c r="J36" s="310"/>
      <c r="K36" s="310"/>
      <c r="L36" s="310"/>
      <c r="M36" s="310"/>
      <c r="N36" s="310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311" t="s">
        <v>143</v>
      </c>
      <c r="B37" s="312"/>
      <c r="C37" s="31" t="s">
        <v>157</v>
      </c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316" t="s">
        <v>154</v>
      </c>
      <c r="B38" s="317"/>
      <c r="C38" s="31" t="s">
        <v>153</v>
      </c>
      <c r="D38" s="28"/>
      <c r="E38" s="35" t="s">
        <v>152</v>
      </c>
      <c r="F38" s="31" t="s">
        <v>151</v>
      </c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34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316" t="s">
        <v>143</v>
      </c>
      <c r="B40" s="317"/>
      <c r="C40" s="31" t="s">
        <v>142</v>
      </c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34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34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34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34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34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34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34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34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34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34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34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34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34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34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2" customFormat="1" ht="9" customHeight="1" x14ac:dyDescent="0.2">
      <c r="A56" s="152"/>
      <c r="B56" s="33"/>
      <c r="C56" s="33"/>
      <c r="D56" s="33"/>
      <c r="E56" s="33"/>
      <c r="F56" s="33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2" customFormat="1" ht="9" customHeight="1" x14ac:dyDescent="0.2">
      <c r="A57" s="152"/>
      <c r="B57" s="33"/>
      <c r="C57" s="33"/>
      <c r="D57" s="33"/>
      <c r="E57" s="33"/>
      <c r="F57" s="33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2" customFormat="1" ht="9" customHeight="1" x14ac:dyDescent="0.2">
      <c r="A58" s="152"/>
      <c r="B58" s="33"/>
      <c r="C58" s="33"/>
      <c r="D58" s="33"/>
      <c r="E58" s="33"/>
      <c r="F58" s="33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294"/>
      <c r="C65" s="294"/>
      <c r="D65" s="294"/>
      <c r="E65" s="294"/>
      <c r="F65" s="294"/>
      <c r="G65" s="295" t="s">
        <v>139</v>
      </c>
      <c r="H65" s="295"/>
      <c r="I65" s="295"/>
      <c r="J65" s="295"/>
      <c r="K65" s="295"/>
      <c r="L65" s="295"/>
      <c r="M65" s="295"/>
      <c r="N65" s="295"/>
      <c r="O65" s="295"/>
      <c r="P65" s="295"/>
      <c r="Q65" s="295"/>
      <c r="R65" s="295"/>
      <c r="S65" s="295"/>
      <c r="T65" s="295"/>
      <c r="U65" s="295"/>
      <c r="V65" s="295"/>
      <c r="W65" s="295"/>
      <c r="X65" s="295"/>
      <c r="Y65" s="295"/>
      <c r="Z65" s="295"/>
      <c r="AA65" s="295"/>
      <c r="AB65" s="295"/>
      <c r="AC65" s="25"/>
    </row>
    <row r="66" spans="1:29" ht="9" customHeight="1" thickTop="1" x14ac:dyDescent="0.2"/>
    <row r="67" spans="1:29" ht="9" customHeight="1" x14ac:dyDescent="0.2">
      <c r="C67" s="24" t="s">
        <v>138</v>
      </c>
      <c r="D67" s="23" t="s">
        <v>1608</v>
      </c>
    </row>
  </sheetData>
  <mergeCells count="43">
    <mergeCell ref="A34:U35"/>
    <mergeCell ref="A36:N36"/>
    <mergeCell ref="A37:B37"/>
    <mergeCell ref="A38:B38"/>
    <mergeCell ref="A40:B40"/>
    <mergeCell ref="E7:F7"/>
    <mergeCell ref="H7:P7"/>
    <mergeCell ref="B30:E30"/>
    <mergeCell ref="B31:E31"/>
    <mergeCell ref="B32:E32"/>
    <mergeCell ref="E10:F10"/>
    <mergeCell ref="E9:F9"/>
    <mergeCell ref="B24:E24"/>
    <mergeCell ref="B25:E25"/>
    <mergeCell ref="E8:F8"/>
    <mergeCell ref="B26:E26"/>
    <mergeCell ref="B27:E27"/>
    <mergeCell ref="B28:E28"/>
    <mergeCell ref="B29:E29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33:E33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2">
    <pageSetUpPr fitToPage="1"/>
  </sheetPr>
  <dimension ref="A1:AT67"/>
  <sheetViews>
    <sheetView showGridLines="0" showRowColHeaders="0" tabSelected="1" topLeftCell="A2" workbookViewId="0">
      <selection activeCell="B40" sqref="F40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01" customFormat="1" ht="14.25" hidden="1" customHeight="1" thickBot="1" x14ac:dyDescent="0.25">
      <c r="A1" s="22" t="s">
        <v>538</v>
      </c>
      <c r="B1" s="22" t="s">
        <v>537</v>
      </c>
      <c r="C1" s="22" t="s">
        <v>170</v>
      </c>
      <c r="D1" s="103" t="b">
        <v>0</v>
      </c>
      <c r="E1" s="22" t="b">
        <v>0</v>
      </c>
      <c r="F1" s="22" t="s">
        <v>1630</v>
      </c>
      <c r="G1" s="22" t="s">
        <v>535</v>
      </c>
      <c r="H1" s="22">
        <v>9473</v>
      </c>
      <c r="I1" s="22">
        <v>1</v>
      </c>
      <c r="J1" s="22" t="s">
        <v>1629</v>
      </c>
      <c r="K1" s="22" t="s">
        <v>533</v>
      </c>
      <c r="L1" s="22">
        <v>0</v>
      </c>
      <c r="M1" s="22">
        <v>1</v>
      </c>
      <c r="N1" s="22">
        <v>1</v>
      </c>
      <c r="O1" s="22">
        <v>780</v>
      </c>
      <c r="P1" s="22" t="s">
        <v>77</v>
      </c>
      <c r="Q1" s="22" t="s">
        <v>772</v>
      </c>
      <c r="R1" s="22">
        <v>3</v>
      </c>
      <c r="S1" s="101">
        <v>1</v>
      </c>
      <c r="T1" s="101">
        <v>16</v>
      </c>
      <c r="U1" s="101">
        <v>16</v>
      </c>
      <c r="V1" s="101">
        <v>1</v>
      </c>
      <c r="W1" s="101">
        <v>65</v>
      </c>
      <c r="X1" s="101">
        <v>29</v>
      </c>
      <c r="Y1" s="101">
        <v>11</v>
      </c>
      <c r="Z1" s="101" t="b">
        <v>0</v>
      </c>
      <c r="AA1" s="101">
        <v>0</v>
      </c>
      <c r="AB1" s="101" t="b">
        <v>0</v>
      </c>
      <c r="AC1" s="101">
        <v>0</v>
      </c>
      <c r="AD1" s="102">
        <v>45641</v>
      </c>
      <c r="AE1" s="22">
        <v>20</v>
      </c>
      <c r="AF1" s="101" t="b">
        <v>0</v>
      </c>
      <c r="AG1" s="101" t="b">
        <v>0</v>
      </c>
      <c r="AH1" s="101">
        <v>0</v>
      </c>
      <c r="AI1" s="101">
        <v>0</v>
      </c>
      <c r="AJ1" s="101">
        <v>0</v>
      </c>
      <c r="AK1" s="102">
        <v>2958465</v>
      </c>
    </row>
    <row r="2" spans="1:37" s="100" customFormat="1" ht="11.25" customHeight="1" thickTop="1" x14ac:dyDescent="0.25">
      <c r="A2" s="267" t="s">
        <v>170</v>
      </c>
      <c r="B2" s="268"/>
      <c r="C2" s="269"/>
      <c r="D2" s="273"/>
      <c r="E2" s="276"/>
      <c r="F2" s="276"/>
      <c r="G2" s="276"/>
      <c r="H2" s="276"/>
      <c r="I2" s="278" t="s">
        <v>126</v>
      </c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80"/>
      <c r="AA2" s="252" t="s">
        <v>1705</v>
      </c>
      <c r="AB2" s="253"/>
      <c r="AC2" s="254"/>
    </row>
    <row r="3" spans="1:37" s="100" customFormat="1" ht="11.25" customHeight="1" x14ac:dyDescent="0.25">
      <c r="A3" s="270"/>
      <c r="B3" s="271"/>
      <c r="C3" s="272"/>
      <c r="D3" s="274"/>
      <c r="E3" s="277"/>
      <c r="F3" s="277"/>
      <c r="G3" s="277"/>
      <c r="H3" s="277"/>
      <c r="I3" s="281"/>
      <c r="J3" s="282"/>
      <c r="K3" s="282"/>
      <c r="L3" s="282"/>
      <c r="M3" s="282"/>
      <c r="N3" s="282"/>
      <c r="O3" s="282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3"/>
      <c r="AA3" s="255"/>
      <c r="AB3" s="256"/>
      <c r="AC3" s="257"/>
    </row>
    <row r="4" spans="1:37" s="100" customFormat="1" ht="11.25" customHeight="1" x14ac:dyDescent="0.25">
      <c r="A4" s="287" t="s">
        <v>77</v>
      </c>
      <c r="B4" s="288"/>
      <c r="C4" s="289"/>
      <c r="D4" s="274"/>
      <c r="E4" s="277"/>
      <c r="F4" s="277"/>
      <c r="G4" s="277"/>
      <c r="H4" s="277"/>
      <c r="I4" s="284"/>
      <c r="J4" s="285"/>
      <c r="K4" s="285"/>
      <c r="L4" s="285"/>
      <c r="M4" s="285"/>
      <c r="N4" s="285"/>
      <c r="O4" s="285"/>
      <c r="P4" s="285"/>
      <c r="Q4" s="285"/>
      <c r="R4" s="285"/>
      <c r="S4" s="285"/>
      <c r="T4" s="285"/>
      <c r="U4" s="285"/>
      <c r="V4" s="285"/>
      <c r="W4" s="285"/>
      <c r="X4" s="285"/>
      <c r="Y4" s="285"/>
      <c r="Z4" s="286"/>
      <c r="AA4" s="255"/>
      <c r="AB4" s="256"/>
      <c r="AC4" s="257"/>
    </row>
    <row r="5" spans="1:37" s="100" customFormat="1" ht="11.25" customHeight="1" x14ac:dyDescent="0.25">
      <c r="A5" s="287"/>
      <c r="B5" s="288"/>
      <c r="C5" s="289"/>
      <c r="D5" s="274"/>
      <c r="E5" s="277"/>
      <c r="F5" s="277"/>
      <c r="G5" s="277"/>
      <c r="H5" s="277"/>
      <c r="I5" s="261" t="s">
        <v>1706</v>
      </c>
      <c r="J5" s="262"/>
      <c r="K5" s="262"/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3"/>
      <c r="AA5" s="255"/>
      <c r="AB5" s="256"/>
      <c r="AC5" s="257"/>
    </row>
    <row r="6" spans="1:37" s="100" customFormat="1" ht="11.25" customHeight="1" thickBot="1" x14ac:dyDescent="0.3">
      <c r="A6" s="290"/>
      <c r="B6" s="291"/>
      <c r="C6" s="292"/>
      <c r="D6" s="275"/>
      <c r="E6" s="293"/>
      <c r="F6" s="293"/>
      <c r="G6" s="293"/>
      <c r="H6" s="293"/>
      <c r="I6" s="264"/>
      <c r="J6" s="265"/>
      <c r="K6" s="265"/>
      <c r="L6" s="265"/>
      <c r="M6" s="265"/>
      <c r="N6" s="265"/>
      <c r="O6" s="265"/>
      <c r="P6" s="265"/>
      <c r="Q6" s="265"/>
      <c r="R6" s="265"/>
      <c r="S6" s="265"/>
      <c r="T6" s="265"/>
      <c r="U6" s="265"/>
      <c r="V6" s="265"/>
      <c r="W6" s="265"/>
      <c r="X6" s="265"/>
      <c r="Y6" s="265"/>
      <c r="Z6" s="266"/>
      <c r="AA6" s="258"/>
      <c r="AB6" s="259"/>
      <c r="AC6" s="260"/>
    </row>
    <row r="7" spans="1:37" ht="9" customHeight="1" thickTop="1" x14ac:dyDescent="0.2">
      <c r="A7" s="131" t="s">
        <v>771</v>
      </c>
      <c r="B7" s="98"/>
      <c r="C7" s="98"/>
      <c r="D7" s="98"/>
      <c r="E7" s="315"/>
      <c r="F7" s="347"/>
      <c r="G7" s="200"/>
      <c r="H7" s="313" t="s">
        <v>531</v>
      </c>
      <c r="I7" s="313"/>
      <c r="J7" s="313"/>
      <c r="K7" s="313"/>
      <c r="L7" s="313"/>
      <c r="M7" s="313"/>
      <c r="N7" s="313"/>
      <c r="O7" s="313"/>
      <c r="P7" s="346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7"/>
    </row>
    <row r="8" spans="1:37" ht="9" customHeight="1" x14ac:dyDescent="0.2">
      <c r="A8" s="34"/>
      <c r="B8" s="28"/>
      <c r="C8" s="28"/>
      <c r="D8" s="28"/>
      <c r="E8" s="314" t="s">
        <v>529</v>
      </c>
      <c r="F8" s="345"/>
      <c r="G8" s="43" t="s">
        <v>529</v>
      </c>
      <c r="H8" s="96">
        <v>2</v>
      </c>
      <c r="I8" s="93">
        <v>4</v>
      </c>
      <c r="J8" s="93">
        <v>6</v>
      </c>
      <c r="K8" s="93">
        <v>8</v>
      </c>
      <c r="L8" s="93">
        <v>10</v>
      </c>
      <c r="M8" s="93">
        <v>12</v>
      </c>
      <c r="N8" s="93">
        <v>14</v>
      </c>
      <c r="O8" s="93">
        <v>16</v>
      </c>
      <c r="P8" s="93">
        <v>18</v>
      </c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92"/>
      <c r="B9" s="28"/>
      <c r="C9" s="28"/>
      <c r="D9" s="28"/>
      <c r="E9" s="314" t="s">
        <v>528</v>
      </c>
      <c r="F9" s="345"/>
      <c r="G9" s="43" t="s">
        <v>1240</v>
      </c>
      <c r="H9" s="91" t="s">
        <v>154</v>
      </c>
      <c r="I9" s="77" t="s">
        <v>154</v>
      </c>
      <c r="J9" s="77" t="s">
        <v>154</v>
      </c>
      <c r="K9" s="77" t="s">
        <v>154</v>
      </c>
      <c r="L9" s="77" t="s">
        <v>154</v>
      </c>
      <c r="M9" s="77" t="s">
        <v>154</v>
      </c>
      <c r="N9" s="77" t="s">
        <v>154</v>
      </c>
      <c r="O9" s="77" t="s">
        <v>154</v>
      </c>
      <c r="P9" s="77" t="s">
        <v>154</v>
      </c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34"/>
      <c r="B10" s="28"/>
      <c r="C10" s="28"/>
      <c r="D10" s="28"/>
      <c r="E10" s="314" t="s">
        <v>526</v>
      </c>
      <c r="F10" s="345"/>
      <c r="G10" s="43" t="s">
        <v>1239</v>
      </c>
      <c r="H10" s="72"/>
      <c r="I10" s="45"/>
      <c r="J10" s="45"/>
      <c r="K10" s="45"/>
      <c r="L10" s="45"/>
      <c r="M10" s="45"/>
      <c r="N10" s="45"/>
      <c r="O10" s="45"/>
      <c r="P10" s="45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86" t="s">
        <v>170</v>
      </c>
      <c r="B11" s="296" t="s">
        <v>1632</v>
      </c>
      <c r="C11" s="296"/>
      <c r="D11" s="296"/>
      <c r="E11" s="296"/>
      <c r="F11" s="196" t="s">
        <v>1215</v>
      </c>
      <c r="G11" s="195" t="s">
        <v>1609</v>
      </c>
      <c r="H11" s="194" t="s">
        <v>1193</v>
      </c>
      <c r="I11" s="80" t="s">
        <v>830</v>
      </c>
      <c r="J11" s="80" t="s">
        <v>313</v>
      </c>
      <c r="K11" s="80" t="s">
        <v>1111</v>
      </c>
      <c r="L11" s="80" t="s">
        <v>569</v>
      </c>
      <c r="M11" s="80" t="s">
        <v>340</v>
      </c>
      <c r="N11" s="80" t="s">
        <v>571</v>
      </c>
      <c r="O11" s="80" t="s">
        <v>353</v>
      </c>
      <c r="P11" s="80" t="s">
        <v>339</v>
      </c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8"/>
    </row>
    <row r="12" spans="1:37" ht="9" customHeight="1" x14ac:dyDescent="0.2">
      <c r="A12" s="44" t="s">
        <v>143</v>
      </c>
      <c r="B12" s="299" t="s">
        <v>1611</v>
      </c>
      <c r="C12" s="299"/>
      <c r="D12" s="299"/>
      <c r="E12" s="299"/>
      <c r="F12" s="181" t="s">
        <v>1215</v>
      </c>
      <c r="G12" s="180" t="s">
        <v>1609</v>
      </c>
      <c r="H12" s="49" t="s">
        <v>1191</v>
      </c>
      <c r="I12" s="46" t="s">
        <v>814</v>
      </c>
      <c r="J12" s="46" t="s">
        <v>302</v>
      </c>
      <c r="K12" s="46" t="s">
        <v>743</v>
      </c>
      <c r="L12" s="46" t="s">
        <v>1190</v>
      </c>
      <c r="M12" s="46" t="s">
        <v>328</v>
      </c>
      <c r="N12" s="46" t="s">
        <v>669</v>
      </c>
      <c r="O12" s="46" t="s">
        <v>332</v>
      </c>
      <c r="P12" s="46" t="s">
        <v>327</v>
      </c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58" t="s">
        <v>143</v>
      </c>
      <c r="B13" s="298" t="s">
        <v>1613</v>
      </c>
      <c r="C13" s="298"/>
      <c r="D13" s="298"/>
      <c r="E13" s="298"/>
      <c r="F13" s="183" t="s">
        <v>1215</v>
      </c>
      <c r="G13" s="182" t="s">
        <v>1612</v>
      </c>
      <c r="H13" s="56" t="s">
        <v>1188</v>
      </c>
      <c r="I13" s="53" t="s">
        <v>807</v>
      </c>
      <c r="J13" s="53" t="s">
        <v>291</v>
      </c>
      <c r="K13" s="53" t="s">
        <v>728</v>
      </c>
      <c r="L13" s="53" t="s">
        <v>1187</v>
      </c>
      <c r="M13" s="53" t="s">
        <v>804</v>
      </c>
      <c r="N13" s="53" t="s">
        <v>1043</v>
      </c>
      <c r="O13" s="53" t="s">
        <v>1052</v>
      </c>
      <c r="P13" s="53" t="s">
        <v>1257</v>
      </c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0"/>
    </row>
    <row r="14" spans="1:37" ht="9" customHeight="1" x14ac:dyDescent="0.2">
      <c r="A14" s="44" t="s">
        <v>143</v>
      </c>
      <c r="B14" s="299" t="s">
        <v>1614</v>
      </c>
      <c r="C14" s="299"/>
      <c r="D14" s="299"/>
      <c r="E14" s="299"/>
      <c r="F14" s="181" t="s">
        <v>1215</v>
      </c>
      <c r="G14" s="180" t="s">
        <v>1612</v>
      </c>
      <c r="H14" s="49" t="s">
        <v>1540</v>
      </c>
      <c r="I14" s="46" t="s">
        <v>791</v>
      </c>
      <c r="J14" s="46" t="s">
        <v>985</v>
      </c>
      <c r="K14" s="46" t="s">
        <v>712</v>
      </c>
      <c r="L14" s="46" t="s">
        <v>1424</v>
      </c>
      <c r="M14" s="46" t="s">
        <v>295</v>
      </c>
      <c r="N14" s="46" t="s">
        <v>661</v>
      </c>
      <c r="O14" s="46" t="s">
        <v>299</v>
      </c>
      <c r="P14" s="46" t="s">
        <v>294</v>
      </c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7"/>
    </row>
    <row r="15" spans="1:37" ht="9" customHeight="1" x14ac:dyDescent="0.2">
      <c r="A15" s="44" t="s">
        <v>170</v>
      </c>
      <c r="B15" s="299" t="s">
        <v>1615</v>
      </c>
      <c r="C15" s="299"/>
      <c r="D15" s="299"/>
      <c r="E15" s="299"/>
      <c r="F15" s="181" t="s">
        <v>1215</v>
      </c>
      <c r="G15" s="180" t="s">
        <v>1612</v>
      </c>
      <c r="H15" s="49" t="s">
        <v>1183</v>
      </c>
      <c r="I15" s="46" t="s">
        <v>1073</v>
      </c>
      <c r="J15" s="46" t="s">
        <v>269</v>
      </c>
      <c r="K15" s="46" t="s">
        <v>406</v>
      </c>
      <c r="L15" s="46" t="s">
        <v>1116</v>
      </c>
      <c r="M15" s="46" t="s">
        <v>1063</v>
      </c>
      <c r="N15" s="46" t="s">
        <v>840</v>
      </c>
      <c r="O15" s="46" t="s">
        <v>1494</v>
      </c>
      <c r="P15" s="46" t="s">
        <v>1582</v>
      </c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7"/>
    </row>
    <row r="16" spans="1:37" ht="9" customHeight="1" x14ac:dyDescent="0.2">
      <c r="A16" s="58" t="s">
        <v>170</v>
      </c>
      <c r="B16" s="298" t="s">
        <v>1616</v>
      </c>
      <c r="C16" s="298"/>
      <c r="D16" s="298"/>
      <c r="E16" s="298"/>
      <c r="F16" s="183" t="s">
        <v>379</v>
      </c>
      <c r="G16" s="182" t="s">
        <v>1206</v>
      </c>
      <c r="H16" s="56" t="s">
        <v>1147</v>
      </c>
      <c r="I16" s="53" t="s">
        <v>933</v>
      </c>
      <c r="J16" s="53" t="s">
        <v>887</v>
      </c>
      <c r="K16" s="53" t="s">
        <v>1056</v>
      </c>
      <c r="L16" s="53" t="s">
        <v>943</v>
      </c>
      <c r="M16" s="53" t="s">
        <v>255</v>
      </c>
      <c r="N16" s="53" t="s">
        <v>640</v>
      </c>
      <c r="O16" s="53" t="s">
        <v>257</v>
      </c>
      <c r="P16" s="53" t="s">
        <v>254</v>
      </c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0"/>
    </row>
    <row r="17" spans="1:29" ht="9" customHeight="1" x14ac:dyDescent="0.2">
      <c r="A17" s="44" t="s">
        <v>170</v>
      </c>
      <c r="B17" s="299" t="s">
        <v>1617</v>
      </c>
      <c r="C17" s="299"/>
      <c r="D17" s="299"/>
      <c r="E17" s="299"/>
      <c r="F17" s="181" t="s">
        <v>379</v>
      </c>
      <c r="G17" s="180" t="s">
        <v>1206</v>
      </c>
      <c r="H17" s="49" t="s">
        <v>1143</v>
      </c>
      <c r="I17" s="46" t="s">
        <v>922</v>
      </c>
      <c r="J17" s="46" t="s">
        <v>213</v>
      </c>
      <c r="K17" s="46" t="s">
        <v>1261</v>
      </c>
      <c r="L17" s="46" t="s">
        <v>1421</v>
      </c>
      <c r="M17" s="46" t="s">
        <v>237</v>
      </c>
      <c r="N17" s="46" t="s">
        <v>817</v>
      </c>
      <c r="O17" s="46" t="s">
        <v>239</v>
      </c>
      <c r="P17" s="46" t="s">
        <v>236</v>
      </c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7"/>
    </row>
    <row r="18" spans="1:29" ht="9" customHeight="1" x14ac:dyDescent="0.2">
      <c r="A18" s="44" t="s">
        <v>143</v>
      </c>
      <c r="B18" s="299" t="s">
        <v>1618</v>
      </c>
      <c r="C18" s="299"/>
      <c r="D18" s="299"/>
      <c r="E18" s="299"/>
      <c r="F18" s="181" t="s">
        <v>379</v>
      </c>
      <c r="G18" s="180" t="s">
        <v>1206</v>
      </c>
      <c r="H18" s="49" t="s">
        <v>1312</v>
      </c>
      <c r="I18" s="46" t="s">
        <v>1504</v>
      </c>
      <c r="J18" s="46" t="s">
        <v>204</v>
      </c>
      <c r="K18" s="46" t="s">
        <v>681</v>
      </c>
      <c r="L18" s="46" t="s">
        <v>937</v>
      </c>
      <c r="M18" s="46" t="s">
        <v>227</v>
      </c>
      <c r="N18" s="46" t="s">
        <v>810</v>
      </c>
      <c r="O18" s="46" t="s">
        <v>229</v>
      </c>
      <c r="P18" s="46" t="s">
        <v>226</v>
      </c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7"/>
    </row>
    <row r="19" spans="1:29" ht="9" customHeight="1" x14ac:dyDescent="0.2">
      <c r="A19" s="44" t="s">
        <v>143</v>
      </c>
      <c r="B19" s="299" t="s">
        <v>1619</v>
      </c>
      <c r="C19" s="299"/>
      <c r="D19" s="299"/>
      <c r="E19" s="299"/>
      <c r="F19" s="181" t="s">
        <v>379</v>
      </c>
      <c r="G19" s="180" t="s">
        <v>1206</v>
      </c>
      <c r="H19" s="49" t="s">
        <v>1150</v>
      </c>
      <c r="I19" s="46" t="s">
        <v>1057</v>
      </c>
      <c r="J19" s="46" t="s">
        <v>878</v>
      </c>
      <c r="K19" s="46" t="s">
        <v>1037</v>
      </c>
      <c r="L19" s="46" t="s">
        <v>930</v>
      </c>
      <c r="M19" s="46" t="s">
        <v>633</v>
      </c>
      <c r="N19" s="46" t="s">
        <v>632</v>
      </c>
      <c r="O19" s="46" t="s">
        <v>629</v>
      </c>
      <c r="P19" s="46" t="s">
        <v>631</v>
      </c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7"/>
    </row>
    <row r="20" spans="1:29" ht="9" customHeight="1" x14ac:dyDescent="0.2">
      <c r="A20" s="44" t="s">
        <v>143</v>
      </c>
      <c r="B20" s="299" t="s">
        <v>1620</v>
      </c>
      <c r="C20" s="299"/>
      <c r="D20" s="299"/>
      <c r="E20" s="299"/>
      <c r="F20" s="181" t="s">
        <v>379</v>
      </c>
      <c r="G20" s="180" t="s">
        <v>1206</v>
      </c>
      <c r="H20" s="49" t="s">
        <v>695</v>
      </c>
      <c r="I20" s="46" t="s">
        <v>694</v>
      </c>
      <c r="J20" s="46" t="s">
        <v>967</v>
      </c>
      <c r="K20" s="46" t="s">
        <v>1029</v>
      </c>
      <c r="L20" s="46" t="s">
        <v>493</v>
      </c>
      <c r="M20" s="46" t="s">
        <v>208</v>
      </c>
      <c r="N20" s="46" t="s">
        <v>496</v>
      </c>
      <c r="O20" s="46" t="s">
        <v>210</v>
      </c>
      <c r="P20" s="46" t="s">
        <v>207</v>
      </c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7"/>
    </row>
    <row r="21" spans="1:29" ht="9" customHeight="1" x14ac:dyDescent="0.2">
      <c r="A21" s="44" t="s">
        <v>143</v>
      </c>
      <c r="B21" s="299" t="s">
        <v>1621</v>
      </c>
      <c r="C21" s="299"/>
      <c r="D21" s="299"/>
      <c r="E21" s="299"/>
      <c r="F21" s="181" t="s">
        <v>379</v>
      </c>
      <c r="G21" s="180" t="s">
        <v>1206</v>
      </c>
      <c r="H21" s="49" t="s">
        <v>367</v>
      </c>
      <c r="I21" s="46" t="s">
        <v>686</v>
      </c>
      <c r="J21" s="46" t="s">
        <v>177</v>
      </c>
      <c r="K21" s="46" t="s">
        <v>318</v>
      </c>
      <c r="L21" s="46" t="s">
        <v>1086</v>
      </c>
      <c r="M21" s="46" t="s">
        <v>1046</v>
      </c>
      <c r="N21" s="46" t="s">
        <v>1085</v>
      </c>
      <c r="O21" s="46" t="s">
        <v>1044</v>
      </c>
      <c r="P21" s="46" t="s">
        <v>1169</v>
      </c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7"/>
    </row>
    <row r="22" spans="1:29" ht="9" customHeight="1" x14ac:dyDescent="0.2">
      <c r="A22" s="58" t="s">
        <v>143</v>
      </c>
      <c r="B22" s="298" t="s">
        <v>1622</v>
      </c>
      <c r="C22" s="298"/>
      <c r="D22" s="298"/>
      <c r="E22" s="298"/>
      <c r="F22" s="183" t="s">
        <v>168</v>
      </c>
      <c r="G22" s="182" t="s">
        <v>1180</v>
      </c>
      <c r="H22" s="56" t="s">
        <v>934</v>
      </c>
      <c r="I22" s="53" t="s">
        <v>906</v>
      </c>
      <c r="J22" s="53" t="s">
        <v>1416</v>
      </c>
      <c r="K22" s="53" t="s">
        <v>1069</v>
      </c>
      <c r="L22" s="53" t="s">
        <v>914</v>
      </c>
      <c r="M22" s="53" t="s">
        <v>608</v>
      </c>
      <c r="N22" s="53" t="s">
        <v>607</v>
      </c>
      <c r="O22" s="53" t="s">
        <v>603</v>
      </c>
      <c r="P22" s="53" t="s">
        <v>605</v>
      </c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0"/>
    </row>
    <row r="23" spans="1:29" ht="9" customHeight="1" x14ac:dyDescent="0.2">
      <c r="A23" s="44" t="s">
        <v>143</v>
      </c>
      <c r="B23" s="299" t="s">
        <v>1623</v>
      </c>
      <c r="C23" s="299"/>
      <c r="D23" s="299"/>
      <c r="E23" s="299"/>
      <c r="F23" s="181" t="s">
        <v>168</v>
      </c>
      <c r="G23" s="180" t="s">
        <v>1180</v>
      </c>
      <c r="H23" s="49" t="s">
        <v>325</v>
      </c>
      <c r="I23" s="46" t="s">
        <v>674</v>
      </c>
      <c r="J23" s="46" t="s">
        <v>869</v>
      </c>
      <c r="K23" s="46" t="s">
        <v>1064</v>
      </c>
      <c r="L23" s="46" t="s">
        <v>1078</v>
      </c>
      <c r="M23" s="46" t="s">
        <v>172</v>
      </c>
      <c r="N23" s="46" t="s">
        <v>1080</v>
      </c>
      <c r="O23" s="46" t="s">
        <v>174</v>
      </c>
      <c r="P23" s="46" t="s">
        <v>171</v>
      </c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7"/>
    </row>
    <row r="24" spans="1:29" ht="9" customHeight="1" x14ac:dyDescent="0.2">
      <c r="A24" s="44" t="s">
        <v>170</v>
      </c>
      <c r="B24" s="299" t="s">
        <v>1308</v>
      </c>
      <c r="C24" s="299"/>
      <c r="D24" s="299"/>
      <c r="E24" s="299"/>
      <c r="F24" s="181" t="s">
        <v>168</v>
      </c>
      <c r="G24" s="180" t="s">
        <v>1180</v>
      </c>
      <c r="H24" s="49" t="s">
        <v>303</v>
      </c>
      <c r="I24" s="46" t="s">
        <v>670</v>
      </c>
      <c r="J24" s="46" t="s">
        <v>668</v>
      </c>
      <c r="K24" s="46" t="s">
        <v>650</v>
      </c>
      <c r="L24" s="46" t="s">
        <v>763</v>
      </c>
      <c r="M24" s="46" t="s">
        <v>762</v>
      </c>
      <c r="N24" s="46" t="s">
        <v>757</v>
      </c>
      <c r="O24" s="46" t="s">
        <v>1228</v>
      </c>
      <c r="P24" s="46" t="s">
        <v>1417</v>
      </c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7"/>
    </row>
    <row r="25" spans="1:29" ht="9" customHeight="1" x14ac:dyDescent="0.2">
      <c r="A25" s="44" t="s">
        <v>143</v>
      </c>
      <c r="B25" s="299" t="s">
        <v>1310</v>
      </c>
      <c r="C25" s="299"/>
      <c r="D25" s="299"/>
      <c r="E25" s="299"/>
      <c r="F25" s="181" t="s">
        <v>168</v>
      </c>
      <c r="G25" s="180" t="s">
        <v>1180</v>
      </c>
      <c r="H25" s="49" t="s">
        <v>1122</v>
      </c>
      <c r="I25" s="46" t="s">
        <v>1496</v>
      </c>
      <c r="J25" s="46" t="s">
        <v>854</v>
      </c>
      <c r="K25" s="46" t="s">
        <v>265</v>
      </c>
      <c r="L25" s="46" t="s">
        <v>754</v>
      </c>
      <c r="M25" s="46" t="s">
        <v>587</v>
      </c>
      <c r="N25" s="46" t="s">
        <v>586</v>
      </c>
      <c r="O25" s="46" t="s">
        <v>513</v>
      </c>
      <c r="P25" s="46" t="s">
        <v>516</v>
      </c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7"/>
    </row>
    <row r="26" spans="1:29" ht="9" customHeight="1" x14ac:dyDescent="0.2">
      <c r="A26" s="44" t="s">
        <v>170</v>
      </c>
      <c r="B26" s="299" t="s">
        <v>169</v>
      </c>
      <c r="C26" s="299"/>
      <c r="D26" s="299"/>
      <c r="E26" s="299"/>
      <c r="F26" s="181" t="s">
        <v>168</v>
      </c>
      <c r="G26" s="180" t="s">
        <v>1180</v>
      </c>
      <c r="H26" s="42" t="s">
        <v>667</v>
      </c>
      <c r="I26" s="39" t="s">
        <v>666</v>
      </c>
      <c r="J26" s="39" t="s">
        <v>664</v>
      </c>
      <c r="K26" s="39" t="s">
        <v>247</v>
      </c>
      <c r="L26" s="39" t="s">
        <v>550</v>
      </c>
      <c r="M26" s="39" t="s">
        <v>751</v>
      </c>
      <c r="N26" s="39" t="s">
        <v>555</v>
      </c>
      <c r="O26" s="39" t="s">
        <v>554</v>
      </c>
      <c r="P26" s="39" t="s">
        <v>553</v>
      </c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7"/>
    </row>
    <row r="27" spans="1:29" ht="9" customHeight="1" x14ac:dyDescent="0.2">
      <c r="A27" s="305" t="s">
        <v>159</v>
      </c>
      <c r="B27" s="306"/>
      <c r="C27" s="306"/>
      <c r="D27" s="306"/>
      <c r="E27" s="306"/>
      <c r="F27" s="306"/>
      <c r="G27" s="306"/>
      <c r="H27" s="306"/>
      <c r="I27" s="306"/>
      <c r="J27" s="306"/>
      <c r="K27" s="306"/>
      <c r="L27" s="306"/>
      <c r="M27" s="306"/>
      <c r="N27" s="306"/>
      <c r="O27" s="306"/>
      <c r="P27" s="306"/>
      <c r="Q27" s="306"/>
      <c r="R27" s="306"/>
      <c r="S27" s="306"/>
      <c r="T27" s="306"/>
      <c r="U27" s="306"/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307"/>
      <c r="B28" s="308"/>
      <c r="C28" s="308"/>
      <c r="D28" s="308"/>
      <c r="E28" s="308"/>
      <c r="F28" s="308"/>
      <c r="G28" s="308"/>
      <c r="H28" s="308"/>
      <c r="I28" s="308"/>
      <c r="J28" s="308"/>
      <c r="K28" s="308"/>
      <c r="L28" s="308"/>
      <c r="M28" s="308"/>
      <c r="N28" s="308"/>
      <c r="O28" s="308"/>
      <c r="P28" s="308"/>
      <c r="Q28" s="308"/>
      <c r="R28" s="308"/>
      <c r="S28" s="308"/>
      <c r="T28" s="308"/>
      <c r="U28" s="308"/>
      <c r="V28" s="28"/>
      <c r="W28" s="28"/>
      <c r="X28" s="28"/>
      <c r="Y28" s="28"/>
      <c r="Z28" s="28"/>
      <c r="AA28" s="28"/>
      <c r="AB28" s="28"/>
      <c r="AC28" s="27"/>
    </row>
    <row r="29" spans="1:29" ht="9" customHeight="1" x14ac:dyDescent="0.2">
      <c r="A29" s="309" t="s">
        <v>158</v>
      </c>
      <c r="B29" s="310"/>
      <c r="C29" s="310"/>
      <c r="D29" s="310"/>
      <c r="E29" s="310"/>
      <c r="F29" s="310"/>
      <c r="G29" s="310"/>
      <c r="H29" s="310"/>
      <c r="I29" s="310"/>
      <c r="J29" s="310"/>
      <c r="K29" s="310"/>
      <c r="L29" s="310"/>
      <c r="M29" s="310"/>
      <c r="N29" s="310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7"/>
    </row>
    <row r="30" spans="1:29" ht="9" customHeight="1" x14ac:dyDescent="0.2">
      <c r="A30" s="311" t="s">
        <v>143</v>
      </c>
      <c r="B30" s="312"/>
      <c r="C30" s="31" t="s">
        <v>157</v>
      </c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316" t="s">
        <v>154</v>
      </c>
      <c r="B31" s="317"/>
      <c r="C31" s="31" t="s">
        <v>153</v>
      </c>
      <c r="D31" s="28"/>
      <c r="E31" s="35" t="s">
        <v>152</v>
      </c>
      <c r="F31" s="31" t="s">
        <v>151</v>
      </c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7"/>
    </row>
    <row r="32" spans="1:29" ht="9" customHeight="1" x14ac:dyDescent="0.2">
      <c r="A32" s="34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7"/>
    </row>
    <row r="33" spans="1:29" ht="9" customHeight="1" x14ac:dyDescent="0.2">
      <c r="A33" s="316" t="s">
        <v>143</v>
      </c>
      <c r="B33" s="317"/>
      <c r="C33" s="31" t="s">
        <v>142</v>
      </c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7"/>
    </row>
    <row r="34" spans="1:29" ht="9" customHeight="1" x14ac:dyDescent="0.2">
      <c r="A34" s="34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7"/>
    </row>
    <row r="35" spans="1:29" ht="9" customHeight="1" x14ac:dyDescent="0.2">
      <c r="A35" s="34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7"/>
    </row>
    <row r="36" spans="1:29" ht="9" customHeight="1" x14ac:dyDescent="0.2">
      <c r="A36" s="34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34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34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34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34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34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34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34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34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34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34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34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34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34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34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34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34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34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34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2" customFormat="1" ht="9" customHeight="1" x14ac:dyDescent="0.2">
      <c r="A56" s="152"/>
      <c r="B56" s="33"/>
      <c r="C56" s="33"/>
      <c r="D56" s="33"/>
      <c r="E56" s="33"/>
      <c r="F56" s="33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2" customFormat="1" ht="9" customHeight="1" x14ac:dyDescent="0.2">
      <c r="A57" s="152"/>
      <c r="B57" s="33"/>
      <c r="C57" s="33"/>
      <c r="D57" s="33"/>
      <c r="E57" s="33"/>
      <c r="F57" s="33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2" customFormat="1" ht="9" customHeight="1" x14ac:dyDescent="0.2">
      <c r="A58" s="152"/>
      <c r="B58" s="33"/>
      <c r="C58" s="33"/>
      <c r="D58" s="33"/>
      <c r="E58" s="33"/>
      <c r="F58" s="33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294"/>
      <c r="C65" s="294"/>
      <c r="D65" s="294"/>
      <c r="E65" s="294"/>
      <c r="F65" s="294"/>
      <c r="G65" s="295" t="s">
        <v>139</v>
      </c>
      <c r="H65" s="295"/>
      <c r="I65" s="295"/>
      <c r="J65" s="295"/>
      <c r="K65" s="295"/>
      <c r="L65" s="295"/>
      <c r="M65" s="295"/>
      <c r="N65" s="295"/>
      <c r="O65" s="295"/>
      <c r="P65" s="295"/>
      <c r="Q65" s="295"/>
      <c r="R65" s="295"/>
      <c r="S65" s="295"/>
      <c r="T65" s="295"/>
      <c r="U65" s="295"/>
      <c r="V65" s="295"/>
      <c r="W65" s="295"/>
      <c r="X65" s="295"/>
      <c r="Y65" s="295"/>
      <c r="Z65" s="295"/>
      <c r="AA65" s="295"/>
      <c r="AB65" s="295"/>
      <c r="AC65" s="25"/>
    </row>
    <row r="66" spans="1:29" ht="9" customHeight="1" thickTop="1" x14ac:dyDescent="0.2"/>
    <row r="67" spans="1:29" ht="9" customHeight="1" x14ac:dyDescent="0.2">
      <c r="C67" s="24" t="s">
        <v>138</v>
      </c>
      <c r="D67" s="23" t="s">
        <v>1631</v>
      </c>
    </row>
  </sheetData>
  <mergeCells count="36">
    <mergeCell ref="E7:F7"/>
    <mergeCell ref="H7:P7"/>
    <mergeCell ref="B24:E24"/>
    <mergeCell ref="B25:E25"/>
    <mergeCell ref="B26:E26"/>
    <mergeCell ref="E9:F9"/>
    <mergeCell ref="E8:F8"/>
    <mergeCell ref="B18:E18"/>
    <mergeCell ref="B19:E19"/>
    <mergeCell ref="B20:E20"/>
    <mergeCell ref="B15:E15"/>
    <mergeCell ref="B16:E16"/>
    <mergeCell ref="B17:E17"/>
    <mergeCell ref="B11:E11"/>
    <mergeCell ref="B12:E12"/>
    <mergeCell ref="B13:E13"/>
    <mergeCell ref="B14:E14"/>
    <mergeCell ref="E10:F10"/>
    <mergeCell ref="B21:E21"/>
    <mergeCell ref="B22:E22"/>
    <mergeCell ref="B23:E23"/>
    <mergeCell ref="B65:F65"/>
    <mergeCell ref="G65:AB65"/>
    <mergeCell ref="A27:U28"/>
    <mergeCell ref="A29:N29"/>
    <mergeCell ref="A30:B30"/>
    <mergeCell ref="A31:B31"/>
    <mergeCell ref="A33:B33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3">
    <pageSetUpPr fitToPage="1"/>
  </sheetPr>
  <dimension ref="A1:AT67"/>
  <sheetViews>
    <sheetView showGridLines="0" showRowColHeaders="0" tabSelected="1" topLeftCell="A2" workbookViewId="0">
      <selection activeCell="B40" sqref="F40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01" customFormat="1" ht="14.25" hidden="1" customHeight="1" thickBot="1" x14ac:dyDescent="0.25">
      <c r="A1" s="22" t="s">
        <v>538</v>
      </c>
      <c r="B1" s="22" t="s">
        <v>537</v>
      </c>
      <c r="C1" s="22" t="s">
        <v>170</v>
      </c>
      <c r="D1" s="103" t="b">
        <v>0</v>
      </c>
      <c r="E1" s="22" t="b">
        <v>0</v>
      </c>
      <c r="F1" s="22" t="s">
        <v>1655</v>
      </c>
      <c r="G1" s="22" t="s">
        <v>535</v>
      </c>
      <c r="H1" s="22">
        <v>7320</v>
      </c>
      <c r="I1" s="22">
        <v>7</v>
      </c>
      <c r="J1" s="22" t="s">
        <v>533</v>
      </c>
      <c r="K1" s="22" t="s">
        <v>1301</v>
      </c>
      <c r="L1" s="22">
        <v>-1</v>
      </c>
      <c r="M1" s="22">
        <v>1</v>
      </c>
      <c r="N1" s="22">
        <v>1</v>
      </c>
      <c r="O1" s="22">
        <v>781</v>
      </c>
      <c r="P1" s="22" t="s">
        <v>76</v>
      </c>
      <c r="Q1" s="22" t="s">
        <v>1654</v>
      </c>
      <c r="R1" s="22">
        <v>3</v>
      </c>
      <c r="S1" s="101">
        <v>1</v>
      </c>
      <c r="T1" s="101">
        <v>26</v>
      </c>
      <c r="U1" s="101">
        <v>26</v>
      </c>
      <c r="V1" s="101">
        <v>1</v>
      </c>
      <c r="W1" s="101">
        <v>65</v>
      </c>
      <c r="X1" s="101">
        <v>29</v>
      </c>
      <c r="Y1" s="101">
        <v>11</v>
      </c>
      <c r="Z1" s="101" t="b">
        <v>0</v>
      </c>
      <c r="AA1" s="101">
        <v>0</v>
      </c>
      <c r="AB1" s="101" t="b">
        <v>0</v>
      </c>
      <c r="AC1" s="101">
        <v>0</v>
      </c>
      <c r="AD1" s="102">
        <v>45641</v>
      </c>
      <c r="AE1" s="22">
        <v>20</v>
      </c>
      <c r="AF1" s="101" t="b">
        <v>0</v>
      </c>
      <c r="AG1" s="101" t="b">
        <v>0</v>
      </c>
      <c r="AH1" s="101">
        <v>0</v>
      </c>
      <c r="AI1" s="101">
        <v>0</v>
      </c>
      <c r="AJ1" s="101">
        <v>0</v>
      </c>
      <c r="AK1" s="102">
        <v>2958465</v>
      </c>
    </row>
    <row r="2" spans="1:37" s="100" customFormat="1" ht="11.25" customHeight="1" thickTop="1" x14ac:dyDescent="0.25">
      <c r="A2" s="267" t="s">
        <v>170</v>
      </c>
      <c r="B2" s="268"/>
      <c r="C2" s="269"/>
      <c r="D2" s="273"/>
      <c r="E2" s="276"/>
      <c r="F2" s="276"/>
      <c r="G2" s="276"/>
      <c r="H2" s="276"/>
      <c r="I2" s="278" t="s">
        <v>125</v>
      </c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80"/>
      <c r="AA2" s="252" t="s">
        <v>1705</v>
      </c>
      <c r="AB2" s="253"/>
      <c r="AC2" s="254"/>
    </row>
    <row r="3" spans="1:37" s="100" customFormat="1" ht="11.25" customHeight="1" x14ac:dyDescent="0.25">
      <c r="A3" s="270"/>
      <c r="B3" s="271"/>
      <c r="C3" s="272"/>
      <c r="D3" s="274"/>
      <c r="E3" s="277"/>
      <c r="F3" s="277"/>
      <c r="G3" s="277"/>
      <c r="H3" s="277"/>
      <c r="I3" s="281"/>
      <c r="J3" s="282"/>
      <c r="K3" s="282"/>
      <c r="L3" s="282"/>
      <c r="M3" s="282"/>
      <c r="N3" s="282"/>
      <c r="O3" s="282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3"/>
      <c r="AA3" s="255"/>
      <c r="AB3" s="256"/>
      <c r="AC3" s="257"/>
    </row>
    <row r="4" spans="1:37" s="100" customFormat="1" ht="11.25" customHeight="1" x14ac:dyDescent="0.25">
      <c r="A4" s="287" t="s">
        <v>76</v>
      </c>
      <c r="B4" s="288"/>
      <c r="C4" s="289"/>
      <c r="D4" s="274"/>
      <c r="E4" s="277"/>
      <c r="F4" s="277"/>
      <c r="G4" s="277"/>
      <c r="H4" s="277"/>
      <c r="I4" s="284"/>
      <c r="J4" s="285"/>
      <c r="K4" s="285"/>
      <c r="L4" s="285"/>
      <c r="M4" s="285"/>
      <c r="N4" s="285"/>
      <c r="O4" s="285"/>
      <c r="P4" s="285"/>
      <c r="Q4" s="285"/>
      <c r="R4" s="285"/>
      <c r="S4" s="285"/>
      <c r="T4" s="285"/>
      <c r="U4" s="285"/>
      <c r="V4" s="285"/>
      <c r="W4" s="285"/>
      <c r="X4" s="285"/>
      <c r="Y4" s="285"/>
      <c r="Z4" s="286"/>
      <c r="AA4" s="255"/>
      <c r="AB4" s="256"/>
      <c r="AC4" s="257"/>
    </row>
    <row r="5" spans="1:37" s="100" customFormat="1" ht="11.25" customHeight="1" x14ac:dyDescent="0.25">
      <c r="A5" s="287"/>
      <c r="B5" s="288"/>
      <c r="C5" s="289"/>
      <c r="D5" s="274"/>
      <c r="E5" s="277"/>
      <c r="F5" s="277"/>
      <c r="G5" s="277"/>
      <c r="H5" s="277"/>
      <c r="I5" s="261" t="s">
        <v>1706</v>
      </c>
      <c r="J5" s="262"/>
      <c r="K5" s="262"/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3"/>
      <c r="AA5" s="255"/>
      <c r="AB5" s="256"/>
      <c r="AC5" s="257"/>
    </row>
    <row r="6" spans="1:37" s="100" customFormat="1" ht="11.25" customHeight="1" thickBot="1" x14ac:dyDescent="0.3">
      <c r="A6" s="290"/>
      <c r="B6" s="291"/>
      <c r="C6" s="292"/>
      <c r="D6" s="275"/>
      <c r="E6" s="293"/>
      <c r="F6" s="293"/>
      <c r="G6" s="293"/>
      <c r="H6" s="293"/>
      <c r="I6" s="264"/>
      <c r="J6" s="265"/>
      <c r="K6" s="265"/>
      <c r="L6" s="265"/>
      <c r="M6" s="265"/>
      <c r="N6" s="265"/>
      <c r="O6" s="265"/>
      <c r="P6" s="265"/>
      <c r="Q6" s="265"/>
      <c r="R6" s="265"/>
      <c r="S6" s="265"/>
      <c r="T6" s="265"/>
      <c r="U6" s="265"/>
      <c r="V6" s="265"/>
      <c r="W6" s="265"/>
      <c r="X6" s="265"/>
      <c r="Y6" s="265"/>
      <c r="Z6" s="266"/>
      <c r="AA6" s="258"/>
      <c r="AB6" s="259"/>
      <c r="AC6" s="260"/>
    </row>
    <row r="7" spans="1:37" ht="9" customHeight="1" thickTop="1" x14ac:dyDescent="0.2">
      <c r="A7" s="99"/>
      <c r="B7" s="98"/>
      <c r="C7" s="98"/>
      <c r="D7" s="98"/>
      <c r="E7" s="315"/>
      <c r="F7" s="315"/>
      <c r="G7" s="313" t="s">
        <v>531</v>
      </c>
      <c r="H7" s="313"/>
      <c r="I7" s="313"/>
      <c r="J7" s="313"/>
      <c r="K7" s="313"/>
      <c r="L7" s="313"/>
      <c r="M7" s="313"/>
      <c r="N7" s="313"/>
      <c r="O7" s="313"/>
      <c r="P7" s="346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7"/>
    </row>
    <row r="8" spans="1:37" ht="9" customHeight="1" x14ac:dyDescent="0.2">
      <c r="A8" s="34"/>
      <c r="B8" s="28"/>
      <c r="C8" s="28"/>
      <c r="D8" s="28"/>
      <c r="E8" s="314" t="s">
        <v>529</v>
      </c>
      <c r="F8" s="314"/>
      <c r="G8" s="96">
        <v>1</v>
      </c>
      <c r="H8" s="93">
        <v>3</v>
      </c>
      <c r="I8" s="93">
        <v>5</v>
      </c>
      <c r="J8" s="93">
        <v>7</v>
      </c>
      <c r="K8" s="93">
        <v>9</v>
      </c>
      <c r="L8" s="93">
        <v>11</v>
      </c>
      <c r="M8" s="93">
        <v>13</v>
      </c>
      <c r="N8" s="93">
        <v>15</v>
      </c>
      <c r="O8" s="93">
        <v>17</v>
      </c>
      <c r="P8" s="93">
        <v>19</v>
      </c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92"/>
      <c r="B9" s="28"/>
      <c r="C9" s="28"/>
      <c r="D9" s="28"/>
      <c r="E9" s="314" t="s">
        <v>528</v>
      </c>
      <c r="F9" s="314"/>
      <c r="G9" s="91" t="s">
        <v>154</v>
      </c>
      <c r="H9" s="77" t="s">
        <v>154</v>
      </c>
      <c r="I9" s="77" t="s">
        <v>154</v>
      </c>
      <c r="J9" s="77" t="s">
        <v>154</v>
      </c>
      <c r="K9" s="77" t="s">
        <v>154</v>
      </c>
      <c r="L9" s="77" t="s">
        <v>154</v>
      </c>
      <c r="M9" s="77" t="s">
        <v>154</v>
      </c>
      <c r="N9" s="77" t="s">
        <v>154</v>
      </c>
      <c r="O9" s="77" t="s">
        <v>154</v>
      </c>
      <c r="P9" s="77" t="s">
        <v>154</v>
      </c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34"/>
      <c r="B10" s="28"/>
      <c r="C10" s="28"/>
      <c r="D10" s="28"/>
      <c r="E10" s="314" t="s">
        <v>526</v>
      </c>
      <c r="F10" s="314"/>
      <c r="G10" s="72"/>
      <c r="H10" s="88" t="s">
        <v>141</v>
      </c>
      <c r="I10" s="45"/>
      <c r="J10" s="45"/>
      <c r="K10" s="45"/>
      <c r="L10" s="45"/>
      <c r="M10" s="45"/>
      <c r="N10" s="45"/>
      <c r="O10" s="45"/>
      <c r="P10" s="45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130" t="s">
        <v>170</v>
      </c>
      <c r="B11" s="318" t="s">
        <v>169</v>
      </c>
      <c r="C11" s="318"/>
      <c r="D11" s="318"/>
      <c r="E11" s="318"/>
      <c r="F11" s="129" t="s">
        <v>168</v>
      </c>
      <c r="G11" s="175" t="s">
        <v>684</v>
      </c>
      <c r="H11" s="124" t="s">
        <v>559</v>
      </c>
      <c r="I11" s="124" t="s">
        <v>307</v>
      </c>
      <c r="J11" s="124" t="s">
        <v>1403</v>
      </c>
      <c r="K11" s="124" t="s">
        <v>394</v>
      </c>
      <c r="L11" s="127"/>
      <c r="M11" s="127"/>
      <c r="N11" s="124" t="s">
        <v>163</v>
      </c>
      <c r="O11" s="124" t="s">
        <v>1100</v>
      </c>
      <c r="P11" s="124" t="s">
        <v>1307</v>
      </c>
      <c r="Q11" s="123"/>
      <c r="R11" s="123"/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2"/>
    </row>
    <row r="12" spans="1:37" ht="9" customHeight="1" x14ac:dyDescent="0.2">
      <c r="A12" s="44" t="s">
        <v>143</v>
      </c>
      <c r="B12" s="299" t="s">
        <v>1184</v>
      </c>
      <c r="C12" s="299"/>
      <c r="D12" s="299"/>
      <c r="E12" s="299"/>
      <c r="F12" s="43" t="s">
        <v>168</v>
      </c>
      <c r="G12" s="49" t="s">
        <v>682</v>
      </c>
      <c r="H12" s="46" t="s">
        <v>776</v>
      </c>
      <c r="I12" s="46" t="s">
        <v>296</v>
      </c>
      <c r="J12" s="46" t="s">
        <v>1400</v>
      </c>
      <c r="K12" s="46" t="s">
        <v>849</v>
      </c>
      <c r="L12" s="45"/>
      <c r="M12" s="45"/>
      <c r="N12" s="46" t="s">
        <v>1228</v>
      </c>
      <c r="O12" s="46" t="s">
        <v>1507</v>
      </c>
      <c r="P12" s="46" t="s">
        <v>1395</v>
      </c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44" t="s">
        <v>143</v>
      </c>
      <c r="B13" s="299" t="s">
        <v>1186</v>
      </c>
      <c r="C13" s="299"/>
      <c r="D13" s="299"/>
      <c r="E13" s="299"/>
      <c r="F13" s="43" t="s">
        <v>168</v>
      </c>
      <c r="G13" s="49" t="s">
        <v>1011</v>
      </c>
      <c r="H13" s="46" t="s">
        <v>583</v>
      </c>
      <c r="I13" s="46" t="s">
        <v>285</v>
      </c>
      <c r="J13" s="46" t="s">
        <v>1208</v>
      </c>
      <c r="K13" s="46" t="s">
        <v>1050</v>
      </c>
      <c r="L13" s="45"/>
      <c r="M13" s="45"/>
      <c r="N13" s="46" t="s">
        <v>468</v>
      </c>
      <c r="O13" s="46" t="s">
        <v>1369</v>
      </c>
      <c r="P13" s="46" t="s">
        <v>1302</v>
      </c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7"/>
    </row>
    <row r="14" spans="1:37" ht="9" customHeight="1" x14ac:dyDescent="0.2">
      <c r="A14" s="44" t="s">
        <v>143</v>
      </c>
      <c r="B14" s="299" t="s">
        <v>1189</v>
      </c>
      <c r="C14" s="299"/>
      <c r="D14" s="299"/>
      <c r="E14" s="299"/>
      <c r="F14" s="43" t="s">
        <v>168</v>
      </c>
      <c r="G14" s="49" t="s">
        <v>1010</v>
      </c>
      <c r="H14" s="46" t="s">
        <v>1031</v>
      </c>
      <c r="I14" s="46" t="s">
        <v>274</v>
      </c>
      <c r="J14" s="46" t="s">
        <v>1204</v>
      </c>
      <c r="K14" s="46" t="s">
        <v>1048</v>
      </c>
      <c r="L14" s="45"/>
      <c r="M14" s="45"/>
      <c r="N14" s="46" t="s">
        <v>455</v>
      </c>
      <c r="O14" s="46" t="s">
        <v>492</v>
      </c>
      <c r="P14" s="46" t="s">
        <v>1393</v>
      </c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7"/>
    </row>
    <row r="15" spans="1:37" ht="9" customHeight="1" x14ac:dyDescent="0.2">
      <c r="A15" s="44" t="s">
        <v>143</v>
      </c>
      <c r="B15" s="299" t="s">
        <v>1627</v>
      </c>
      <c r="C15" s="299"/>
      <c r="D15" s="299"/>
      <c r="E15" s="299"/>
      <c r="F15" s="43" t="s">
        <v>168</v>
      </c>
      <c r="G15" s="49" t="s">
        <v>670</v>
      </c>
      <c r="H15" s="46" t="s">
        <v>834</v>
      </c>
      <c r="I15" s="46" t="s">
        <v>650</v>
      </c>
      <c r="J15" s="46" t="s">
        <v>1199</v>
      </c>
      <c r="K15" s="46" t="s">
        <v>680</v>
      </c>
      <c r="L15" s="45"/>
      <c r="M15" s="45"/>
      <c r="N15" s="46" t="s">
        <v>1170</v>
      </c>
      <c r="O15" s="46" t="s">
        <v>894</v>
      </c>
      <c r="P15" s="46" t="s">
        <v>1391</v>
      </c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7"/>
    </row>
    <row r="16" spans="1:37" ht="9" customHeight="1" x14ac:dyDescent="0.2">
      <c r="A16" s="44" t="s">
        <v>143</v>
      </c>
      <c r="B16" s="299" t="s">
        <v>1626</v>
      </c>
      <c r="C16" s="299"/>
      <c r="D16" s="299"/>
      <c r="E16" s="299"/>
      <c r="F16" s="43" t="s">
        <v>168</v>
      </c>
      <c r="G16" s="49" t="s">
        <v>1496</v>
      </c>
      <c r="H16" s="46" t="s">
        <v>389</v>
      </c>
      <c r="I16" s="46" t="s">
        <v>265</v>
      </c>
      <c r="J16" s="46" t="s">
        <v>1196</v>
      </c>
      <c r="K16" s="46" t="s">
        <v>360</v>
      </c>
      <c r="L16" s="45"/>
      <c r="M16" s="45"/>
      <c r="N16" s="46" t="s">
        <v>969</v>
      </c>
      <c r="O16" s="46" t="s">
        <v>1084</v>
      </c>
      <c r="P16" s="46" t="s">
        <v>1300</v>
      </c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7"/>
    </row>
    <row r="17" spans="1:29" ht="9" customHeight="1" x14ac:dyDescent="0.2">
      <c r="A17" s="44" t="s">
        <v>170</v>
      </c>
      <c r="B17" s="299" t="s">
        <v>1192</v>
      </c>
      <c r="C17" s="299"/>
      <c r="D17" s="299"/>
      <c r="E17" s="299"/>
      <c r="F17" s="43" t="s">
        <v>168</v>
      </c>
      <c r="G17" s="49" t="s">
        <v>888</v>
      </c>
      <c r="H17" s="46" t="s">
        <v>1165</v>
      </c>
      <c r="I17" s="46" t="s">
        <v>256</v>
      </c>
      <c r="J17" s="46" t="s">
        <v>1133</v>
      </c>
      <c r="K17" s="46" t="s">
        <v>1168</v>
      </c>
      <c r="L17" s="45"/>
      <c r="M17" s="61" t="s">
        <v>1653</v>
      </c>
      <c r="N17" s="46" t="s">
        <v>575</v>
      </c>
      <c r="O17" s="46" t="s">
        <v>616</v>
      </c>
      <c r="P17" s="46" t="s">
        <v>1132</v>
      </c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7"/>
    </row>
    <row r="18" spans="1:29" ht="9" customHeight="1" x14ac:dyDescent="0.2">
      <c r="A18" s="44" t="s">
        <v>170</v>
      </c>
      <c r="B18" s="299" t="s">
        <v>1625</v>
      </c>
      <c r="C18" s="299"/>
      <c r="D18" s="299"/>
      <c r="E18" s="299"/>
      <c r="F18" s="43" t="s">
        <v>168</v>
      </c>
      <c r="G18" s="49" t="s">
        <v>994</v>
      </c>
      <c r="H18" s="46" t="s">
        <v>819</v>
      </c>
      <c r="I18" s="46" t="s">
        <v>238</v>
      </c>
      <c r="J18" s="46" t="s">
        <v>1130</v>
      </c>
      <c r="K18" s="46" t="s">
        <v>821</v>
      </c>
      <c r="L18" s="45"/>
      <c r="M18" s="46" t="s">
        <v>607</v>
      </c>
      <c r="N18" s="46" t="s">
        <v>966</v>
      </c>
      <c r="O18" s="46" t="s">
        <v>606</v>
      </c>
      <c r="P18" s="46" t="s">
        <v>1127</v>
      </c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7"/>
    </row>
    <row r="19" spans="1:29" ht="9" customHeight="1" x14ac:dyDescent="0.2">
      <c r="A19" s="44" t="s">
        <v>143</v>
      </c>
      <c r="B19" s="299" t="s">
        <v>1652</v>
      </c>
      <c r="C19" s="299"/>
      <c r="D19" s="299"/>
      <c r="E19" s="299"/>
      <c r="F19" s="43" t="s">
        <v>168</v>
      </c>
      <c r="G19" s="49" t="s">
        <v>1154</v>
      </c>
      <c r="H19" s="46" t="s">
        <v>366</v>
      </c>
      <c r="I19" s="46" t="s">
        <v>219</v>
      </c>
      <c r="J19" s="46" t="s">
        <v>962</v>
      </c>
      <c r="K19" s="46" t="s">
        <v>317</v>
      </c>
      <c r="L19" s="45"/>
      <c r="M19" s="46" t="s">
        <v>1080</v>
      </c>
      <c r="N19" s="46" t="s">
        <v>964</v>
      </c>
      <c r="O19" s="46" t="s">
        <v>1077</v>
      </c>
      <c r="P19" s="46" t="s">
        <v>1123</v>
      </c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7"/>
    </row>
    <row r="20" spans="1:29" ht="9" customHeight="1" x14ac:dyDescent="0.2">
      <c r="A20" s="44" t="s">
        <v>143</v>
      </c>
      <c r="B20" s="299" t="s">
        <v>1651</v>
      </c>
      <c r="C20" s="299"/>
      <c r="D20" s="299"/>
      <c r="E20" s="299"/>
      <c r="F20" s="43" t="s">
        <v>168</v>
      </c>
      <c r="G20" s="49" t="s">
        <v>990</v>
      </c>
      <c r="H20" s="46" t="s">
        <v>1231</v>
      </c>
      <c r="I20" s="46" t="s">
        <v>209</v>
      </c>
      <c r="J20" s="46" t="s">
        <v>1185</v>
      </c>
      <c r="K20" s="46" t="s">
        <v>1068</v>
      </c>
      <c r="L20" s="45"/>
      <c r="M20" s="46" t="s">
        <v>479</v>
      </c>
      <c r="N20" s="46" t="s">
        <v>1145</v>
      </c>
      <c r="O20" s="46" t="s">
        <v>473</v>
      </c>
      <c r="P20" s="46" t="s">
        <v>1650</v>
      </c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7"/>
    </row>
    <row r="21" spans="1:29" ht="9" customHeight="1" x14ac:dyDescent="0.2">
      <c r="A21" s="58" t="s">
        <v>143</v>
      </c>
      <c r="B21" s="298" t="s">
        <v>1649</v>
      </c>
      <c r="C21" s="298"/>
      <c r="D21" s="298"/>
      <c r="E21" s="298"/>
      <c r="F21" s="57" t="s">
        <v>379</v>
      </c>
      <c r="G21" s="73"/>
      <c r="H21" s="53" t="s">
        <v>748</v>
      </c>
      <c r="I21" s="53" t="s">
        <v>619</v>
      </c>
      <c r="J21" s="53" t="s">
        <v>1334</v>
      </c>
      <c r="K21" s="53" t="s">
        <v>284</v>
      </c>
      <c r="L21" s="52"/>
      <c r="M21" s="53" t="s">
        <v>469</v>
      </c>
      <c r="N21" s="53" t="s">
        <v>1559</v>
      </c>
      <c r="O21" s="53" t="s">
        <v>463</v>
      </c>
      <c r="P21" s="53" t="s">
        <v>1288</v>
      </c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0"/>
    </row>
    <row r="22" spans="1:29" ht="9" customHeight="1" x14ac:dyDescent="0.2">
      <c r="A22" s="71" t="s">
        <v>170</v>
      </c>
      <c r="B22" s="300" t="s">
        <v>1616</v>
      </c>
      <c r="C22" s="300"/>
      <c r="D22" s="300"/>
      <c r="E22" s="300"/>
      <c r="F22" s="70" t="s">
        <v>379</v>
      </c>
      <c r="G22" s="207"/>
      <c r="H22" s="65" t="s">
        <v>350</v>
      </c>
      <c r="I22" s="65" t="s">
        <v>191</v>
      </c>
      <c r="J22" s="65" t="s">
        <v>955</v>
      </c>
      <c r="K22" s="65" t="s">
        <v>658</v>
      </c>
      <c r="L22" s="68"/>
      <c r="M22" s="65" t="s">
        <v>555</v>
      </c>
      <c r="N22" s="65" t="s">
        <v>1163</v>
      </c>
      <c r="O22" s="65" t="s">
        <v>549</v>
      </c>
      <c r="P22" s="65" t="s">
        <v>1112</v>
      </c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3"/>
    </row>
    <row r="23" spans="1:29" ht="9" customHeight="1" x14ac:dyDescent="0.2">
      <c r="A23" s="44"/>
      <c r="B23" s="301"/>
      <c r="C23" s="301"/>
      <c r="D23" s="301"/>
      <c r="E23" s="301"/>
      <c r="F23" s="43"/>
      <c r="G23" s="72"/>
      <c r="H23" s="46" t="s">
        <v>350</v>
      </c>
      <c r="I23" s="46" t="s">
        <v>191</v>
      </c>
      <c r="J23" s="46" t="s">
        <v>1477</v>
      </c>
      <c r="K23" s="46" t="s">
        <v>658</v>
      </c>
      <c r="L23" s="45"/>
      <c r="M23" s="46" t="s">
        <v>555</v>
      </c>
      <c r="N23" s="46" t="s">
        <v>1163</v>
      </c>
      <c r="O23" s="46" t="s">
        <v>549</v>
      </c>
      <c r="P23" s="46" t="s">
        <v>1112</v>
      </c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7"/>
    </row>
    <row r="24" spans="1:29" ht="9" customHeight="1" x14ac:dyDescent="0.2">
      <c r="A24" s="44" t="s">
        <v>170</v>
      </c>
      <c r="B24" s="299" t="s">
        <v>1617</v>
      </c>
      <c r="C24" s="299"/>
      <c r="D24" s="299"/>
      <c r="E24" s="299"/>
      <c r="F24" s="43" t="s">
        <v>379</v>
      </c>
      <c r="G24" s="72"/>
      <c r="H24" s="46" t="s">
        <v>335</v>
      </c>
      <c r="I24" s="46" t="s">
        <v>182</v>
      </c>
      <c r="J24" s="46" t="s">
        <v>1090</v>
      </c>
      <c r="K24" s="46" t="s">
        <v>649</v>
      </c>
      <c r="L24" s="61" t="s">
        <v>1648</v>
      </c>
      <c r="M24" s="61" t="s">
        <v>1647</v>
      </c>
      <c r="N24" s="46" t="s">
        <v>1396</v>
      </c>
      <c r="O24" s="61" t="s">
        <v>1646</v>
      </c>
      <c r="P24" s="46" t="s">
        <v>832</v>
      </c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7"/>
    </row>
    <row r="25" spans="1:29" ht="9" customHeight="1" x14ac:dyDescent="0.2">
      <c r="A25" s="44" t="s">
        <v>143</v>
      </c>
      <c r="B25" s="299" t="s">
        <v>1618</v>
      </c>
      <c r="C25" s="299"/>
      <c r="D25" s="299"/>
      <c r="E25" s="299"/>
      <c r="F25" s="43" t="s">
        <v>379</v>
      </c>
      <c r="G25" s="72"/>
      <c r="H25" s="46" t="s">
        <v>324</v>
      </c>
      <c r="I25" s="46" t="s">
        <v>173</v>
      </c>
      <c r="J25" s="46" t="s">
        <v>1086</v>
      </c>
      <c r="K25" s="45"/>
      <c r="L25" s="46" t="s">
        <v>751</v>
      </c>
      <c r="M25" s="46" t="s">
        <v>443</v>
      </c>
      <c r="N25" s="46" t="s">
        <v>1135</v>
      </c>
      <c r="O25" s="46" t="s">
        <v>439</v>
      </c>
      <c r="P25" s="46" t="s">
        <v>1105</v>
      </c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7"/>
    </row>
    <row r="26" spans="1:29" ht="9" customHeight="1" x14ac:dyDescent="0.2">
      <c r="A26" s="44" t="s">
        <v>143</v>
      </c>
      <c r="B26" s="299" t="s">
        <v>1644</v>
      </c>
      <c r="C26" s="299"/>
      <c r="D26" s="299"/>
      <c r="E26" s="299"/>
      <c r="F26" s="43" t="s">
        <v>379</v>
      </c>
      <c r="G26" s="72"/>
      <c r="H26" s="46" t="s">
        <v>1066</v>
      </c>
      <c r="I26" s="46" t="s">
        <v>588</v>
      </c>
      <c r="J26" s="46" t="s">
        <v>1078</v>
      </c>
      <c r="K26" s="45"/>
      <c r="L26" s="46" t="s">
        <v>978</v>
      </c>
      <c r="M26" s="46" t="s">
        <v>731</v>
      </c>
      <c r="N26" s="46" t="s">
        <v>1195</v>
      </c>
      <c r="O26" s="46" t="s">
        <v>733</v>
      </c>
      <c r="P26" s="46" t="s">
        <v>1094</v>
      </c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7"/>
    </row>
    <row r="27" spans="1:29" ht="9" customHeight="1" x14ac:dyDescent="0.2">
      <c r="A27" s="44" t="s">
        <v>143</v>
      </c>
      <c r="B27" s="299" t="s">
        <v>1645</v>
      </c>
      <c r="C27" s="299"/>
      <c r="D27" s="299"/>
      <c r="E27" s="299"/>
      <c r="F27" s="43" t="s">
        <v>379</v>
      </c>
      <c r="G27" s="72"/>
      <c r="H27" s="46" t="s">
        <v>280</v>
      </c>
      <c r="I27" s="46" t="s">
        <v>859</v>
      </c>
      <c r="J27" s="46" t="s">
        <v>474</v>
      </c>
      <c r="K27" s="45"/>
      <c r="L27" s="77" t="s">
        <v>515</v>
      </c>
      <c r="M27" s="46" t="s">
        <v>419</v>
      </c>
      <c r="N27" s="46" t="s">
        <v>1128</v>
      </c>
      <c r="O27" s="46" t="s">
        <v>415</v>
      </c>
      <c r="P27" s="46" t="s">
        <v>495</v>
      </c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7"/>
    </row>
    <row r="28" spans="1:29" ht="9" customHeight="1" x14ac:dyDescent="0.2">
      <c r="A28" s="44" t="s">
        <v>143</v>
      </c>
      <c r="B28" s="299" t="s">
        <v>1644</v>
      </c>
      <c r="C28" s="299"/>
      <c r="D28" s="299"/>
      <c r="E28" s="299"/>
      <c r="F28" s="43" t="s">
        <v>379</v>
      </c>
      <c r="G28" s="72"/>
      <c r="H28" s="46" t="s">
        <v>260</v>
      </c>
      <c r="I28" s="46" t="s">
        <v>582</v>
      </c>
      <c r="J28" s="46" t="s">
        <v>464</v>
      </c>
      <c r="K28" s="45"/>
      <c r="L28" s="77" t="s">
        <v>515</v>
      </c>
      <c r="M28" s="46" t="s">
        <v>697</v>
      </c>
      <c r="N28" s="46" t="s">
        <v>927</v>
      </c>
      <c r="O28" s="45"/>
      <c r="P28" s="46" t="s">
        <v>939</v>
      </c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7"/>
    </row>
    <row r="29" spans="1:29" ht="9" customHeight="1" x14ac:dyDescent="0.2">
      <c r="A29" s="44" t="s">
        <v>170</v>
      </c>
      <c r="B29" s="299" t="s">
        <v>1287</v>
      </c>
      <c r="C29" s="299"/>
      <c r="D29" s="299"/>
      <c r="E29" s="299"/>
      <c r="F29" s="43" t="s">
        <v>379</v>
      </c>
      <c r="G29" s="72"/>
      <c r="H29" s="46" t="s">
        <v>232</v>
      </c>
      <c r="I29" s="61" t="s">
        <v>1643</v>
      </c>
      <c r="J29" s="46" t="s">
        <v>895</v>
      </c>
      <c r="K29" s="45"/>
      <c r="L29" s="61" t="s">
        <v>1642</v>
      </c>
      <c r="M29" s="46" t="s">
        <v>786</v>
      </c>
      <c r="N29" s="46" t="s">
        <v>1380</v>
      </c>
      <c r="O29" s="45"/>
      <c r="P29" s="46" t="s">
        <v>486</v>
      </c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7"/>
    </row>
    <row r="30" spans="1:29" ht="9" customHeight="1" x14ac:dyDescent="0.2">
      <c r="A30" s="44" t="s">
        <v>170</v>
      </c>
      <c r="B30" s="299" t="s">
        <v>1641</v>
      </c>
      <c r="C30" s="299"/>
      <c r="D30" s="299"/>
      <c r="E30" s="299"/>
      <c r="F30" s="43" t="s">
        <v>379</v>
      </c>
      <c r="G30" s="72"/>
      <c r="H30" s="77" t="s">
        <v>515</v>
      </c>
      <c r="I30" s="46" t="s">
        <v>1250</v>
      </c>
      <c r="J30" s="77" t="s">
        <v>515</v>
      </c>
      <c r="K30" s="45"/>
      <c r="L30" s="46" t="s">
        <v>713</v>
      </c>
      <c r="M30" s="46" t="s">
        <v>374</v>
      </c>
      <c r="N30" s="46" t="s">
        <v>1113</v>
      </c>
      <c r="O30" s="45"/>
      <c r="P30" s="45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44" t="s">
        <v>143</v>
      </c>
      <c r="B31" s="299" t="s">
        <v>1283</v>
      </c>
      <c r="C31" s="299"/>
      <c r="D31" s="299"/>
      <c r="E31" s="299"/>
      <c r="F31" s="43" t="s">
        <v>379</v>
      </c>
      <c r="G31" s="72"/>
      <c r="H31" s="46" t="s">
        <v>887</v>
      </c>
      <c r="I31" s="45"/>
      <c r="J31" s="46" t="s">
        <v>746</v>
      </c>
      <c r="K31" s="45"/>
      <c r="L31" s="45"/>
      <c r="M31" s="45"/>
      <c r="N31" s="45"/>
      <c r="O31" s="45"/>
      <c r="P31" s="45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7"/>
    </row>
    <row r="32" spans="1:29" ht="9" customHeight="1" x14ac:dyDescent="0.2">
      <c r="A32" s="44" t="s">
        <v>143</v>
      </c>
      <c r="B32" s="299" t="s">
        <v>1289</v>
      </c>
      <c r="C32" s="299"/>
      <c r="D32" s="299"/>
      <c r="E32" s="299"/>
      <c r="F32" s="43" t="s">
        <v>379</v>
      </c>
      <c r="G32" s="72"/>
      <c r="H32" s="46" t="s">
        <v>213</v>
      </c>
      <c r="I32" s="45"/>
      <c r="J32" s="46" t="s">
        <v>429</v>
      </c>
      <c r="K32" s="45"/>
      <c r="L32" s="45"/>
      <c r="M32" s="45"/>
      <c r="N32" s="45"/>
      <c r="O32" s="45"/>
      <c r="P32" s="45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7"/>
    </row>
    <row r="33" spans="1:29" ht="9" customHeight="1" x14ac:dyDescent="0.2">
      <c r="A33" s="58" t="s">
        <v>143</v>
      </c>
      <c r="B33" s="298" t="s">
        <v>1297</v>
      </c>
      <c r="C33" s="298"/>
      <c r="D33" s="298"/>
      <c r="E33" s="298"/>
      <c r="F33" s="57" t="s">
        <v>168</v>
      </c>
      <c r="G33" s="73"/>
      <c r="H33" s="53" t="s">
        <v>878</v>
      </c>
      <c r="I33" s="52"/>
      <c r="J33" s="53" t="s">
        <v>727</v>
      </c>
      <c r="K33" s="52"/>
      <c r="L33" s="52"/>
      <c r="M33" s="52"/>
      <c r="N33" s="52"/>
      <c r="O33" s="52"/>
      <c r="P33" s="52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0"/>
    </row>
    <row r="34" spans="1:29" ht="9" customHeight="1" x14ac:dyDescent="0.2">
      <c r="A34" s="44" t="s">
        <v>170</v>
      </c>
      <c r="B34" s="299" t="s">
        <v>1298</v>
      </c>
      <c r="C34" s="299"/>
      <c r="D34" s="299"/>
      <c r="E34" s="299"/>
      <c r="F34" s="43" t="s">
        <v>168</v>
      </c>
      <c r="G34" s="72"/>
      <c r="H34" s="46" t="s">
        <v>195</v>
      </c>
      <c r="I34" s="45"/>
      <c r="J34" s="46" t="s">
        <v>720</v>
      </c>
      <c r="K34" s="45"/>
      <c r="L34" s="45"/>
      <c r="M34" s="45"/>
      <c r="N34" s="45"/>
      <c r="O34" s="45"/>
      <c r="P34" s="45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7"/>
    </row>
    <row r="35" spans="1:29" ht="9" customHeight="1" x14ac:dyDescent="0.2">
      <c r="A35" s="44" t="s">
        <v>170</v>
      </c>
      <c r="B35" s="299" t="s">
        <v>1299</v>
      </c>
      <c r="C35" s="299"/>
      <c r="D35" s="299"/>
      <c r="E35" s="299"/>
      <c r="F35" s="43" t="s">
        <v>168</v>
      </c>
      <c r="G35" s="72"/>
      <c r="H35" s="61" t="s">
        <v>1640</v>
      </c>
      <c r="I35" s="45"/>
      <c r="J35" s="46" t="s">
        <v>416</v>
      </c>
      <c r="K35" s="45"/>
      <c r="L35" s="45"/>
      <c r="M35" s="45"/>
      <c r="N35" s="45"/>
      <c r="O35" s="45"/>
      <c r="P35" s="45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7"/>
    </row>
    <row r="36" spans="1:29" ht="9" customHeight="1" x14ac:dyDescent="0.2">
      <c r="A36" s="44" t="s">
        <v>170</v>
      </c>
      <c r="B36" s="299" t="s">
        <v>1639</v>
      </c>
      <c r="C36" s="299"/>
      <c r="D36" s="299"/>
      <c r="E36" s="299"/>
      <c r="F36" s="43" t="s">
        <v>168</v>
      </c>
      <c r="G36" s="177"/>
      <c r="H36" s="38"/>
      <c r="I36" s="38"/>
      <c r="J36" s="39" t="s">
        <v>405</v>
      </c>
      <c r="K36" s="38"/>
      <c r="L36" s="38"/>
      <c r="M36" s="38"/>
      <c r="N36" s="38"/>
      <c r="O36" s="38"/>
      <c r="P36" s="3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325" t="s">
        <v>158</v>
      </c>
      <c r="B37" s="326"/>
      <c r="C37" s="326"/>
      <c r="D37" s="326"/>
      <c r="E37" s="326"/>
      <c r="F37" s="326"/>
      <c r="G37" s="326"/>
      <c r="H37" s="326"/>
      <c r="I37" s="326"/>
      <c r="J37" s="326"/>
      <c r="K37" s="326"/>
      <c r="L37" s="326"/>
      <c r="M37" s="326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311" t="s">
        <v>143</v>
      </c>
      <c r="B38" s="312"/>
      <c r="C38" s="31" t="s">
        <v>157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316" t="s">
        <v>154</v>
      </c>
      <c r="B39" s="317"/>
      <c r="C39" s="31" t="s">
        <v>153</v>
      </c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34"/>
      <c r="B40" s="28"/>
      <c r="C40" s="28"/>
      <c r="D40" s="28"/>
      <c r="E40" s="35" t="s">
        <v>152</v>
      </c>
      <c r="F40" s="31" t="s">
        <v>151</v>
      </c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34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316" t="s">
        <v>141</v>
      </c>
      <c r="B42" s="317"/>
      <c r="C42" s="31" t="s">
        <v>1638</v>
      </c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316" t="s">
        <v>141</v>
      </c>
      <c r="B43" s="317"/>
      <c r="C43" s="31" t="s">
        <v>1637</v>
      </c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316" t="s">
        <v>1003</v>
      </c>
      <c r="B44" s="317"/>
      <c r="C44" s="31" t="s">
        <v>1636</v>
      </c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316" t="s">
        <v>1003</v>
      </c>
      <c r="B45" s="317"/>
      <c r="C45" s="31" t="s">
        <v>1635</v>
      </c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316" t="s">
        <v>143</v>
      </c>
      <c r="B46" s="317"/>
      <c r="C46" s="31" t="s">
        <v>142</v>
      </c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311" t="s">
        <v>141</v>
      </c>
      <c r="B47" s="312"/>
      <c r="C47" s="31" t="s">
        <v>1634</v>
      </c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34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34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34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34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34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34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34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2" customFormat="1" ht="9" customHeight="1" x14ac:dyDescent="0.2">
      <c r="A56" s="152"/>
      <c r="B56" s="33"/>
      <c r="C56" s="33"/>
      <c r="D56" s="33"/>
      <c r="E56" s="33"/>
      <c r="F56" s="33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2" customFormat="1" ht="9" customHeight="1" x14ac:dyDescent="0.2">
      <c r="A57" s="152"/>
      <c r="B57" s="33"/>
      <c r="C57" s="33"/>
      <c r="D57" s="33"/>
      <c r="E57" s="33"/>
      <c r="F57" s="33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2" customFormat="1" ht="9" customHeight="1" x14ac:dyDescent="0.2">
      <c r="A58" s="152"/>
      <c r="B58" s="33"/>
      <c r="C58" s="33"/>
      <c r="D58" s="33"/>
      <c r="E58" s="33"/>
      <c r="F58" s="33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294"/>
      <c r="C65" s="294"/>
      <c r="D65" s="294"/>
      <c r="E65" s="294"/>
      <c r="F65" s="294"/>
      <c r="G65" s="295" t="s">
        <v>139</v>
      </c>
      <c r="H65" s="295"/>
      <c r="I65" s="295"/>
      <c r="J65" s="295"/>
      <c r="K65" s="295"/>
      <c r="L65" s="295"/>
      <c r="M65" s="295"/>
      <c r="N65" s="295"/>
      <c r="O65" s="295"/>
      <c r="P65" s="295"/>
      <c r="Q65" s="295"/>
      <c r="R65" s="295"/>
      <c r="S65" s="295"/>
      <c r="T65" s="295"/>
      <c r="U65" s="295"/>
      <c r="V65" s="295"/>
      <c r="W65" s="295"/>
      <c r="X65" s="295"/>
      <c r="Y65" s="295"/>
      <c r="Z65" s="295"/>
      <c r="AA65" s="295"/>
      <c r="AB65" s="295"/>
      <c r="AC65" s="25"/>
    </row>
    <row r="66" spans="1:29" ht="9" customHeight="1" thickTop="1" x14ac:dyDescent="0.2"/>
    <row r="67" spans="1:29" ht="9" customHeight="1" x14ac:dyDescent="0.2">
      <c r="C67" s="24" t="s">
        <v>138</v>
      </c>
      <c r="D67" s="23" t="s">
        <v>1633</v>
      </c>
    </row>
  </sheetData>
  <mergeCells count="50">
    <mergeCell ref="G7:P7"/>
    <mergeCell ref="A37:M37"/>
    <mergeCell ref="A38:B38"/>
    <mergeCell ref="B36:E36"/>
    <mergeCell ref="E10:F10"/>
    <mergeCell ref="E9:F9"/>
    <mergeCell ref="E8:F8"/>
    <mergeCell ref="E7:F7"/>
    <mergeCell ref="B30:E30"/>
    <mergeCell ref="B31:E31"/>
    <mergeCell ref="B33:E33"/>
    <mergeCell ref="B34:E34"/>
    <mergeCell ref="B35:E35"/>
    <mergeCell ref="B24:E24"/>
    <mergeCell ref="B25:E25"/>
    <mergeCell ref="B26:E26"/>
    <mergeCell ref="B27:E27"/>
    <mergeCell ref="B28:E28"/>
    <mergeCell ref="B29:E29"/>
    <mergeCell ref="B65:F65"/>
    <mergeCell ref="G65:AB65"/>
    <mergeCell ref="A47:B47"/>
    <mergeCell ref="A39:B39"/>
    <mergeCell ref="A42:B42"/>
    <mergeCell ref="A43:B43"/>
    <mergeCell ref="A44:B44"/>
    <mergeCell ref="A45:B45"/>
    <mergeCell ref="A46:B46"/>
    <mergeCell ref="B20:E20"/>
    <mergeCell ref="B11:E11"/>
    <mergeCell ref="B12:E12"/>
    <mergeCell ref="B13:E13"/>
    <mergeCell ref="B14:E14"/>
    <mergeCell ref="B15:E15"/>
    <mergeCell ref="B21:E21"/>
    <mergeCell ref="B22:E22"/>
    <mergeCell ref="B23:E23"/>
    <mergeCell ref="B32:E32"/>
    <mergeCell ref="AA2:AC6"/>
    <mergeCell ref="I5:Z6"/>
    <mergeCell ref="A2:C3"/>
    <mergeCell ref="D2:D6"/>
    <mergeCell ref="E2:H5"/>
    <mergeCell ref="I2:Z4"/>
    <mergeCell ref="A4:C6"/>
    <mergeCell ref="E6:H6"/>
    <mergeCell ref="B16:E16"/>
    <mergeCell ref="B17:E17"/>
    <mergeCell ref="B18:E18"/>
    <mergeCell ref="B19:E19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4">
    <pageSetUpPr fitToPage="1"/>
  </sheetPr>
  <dimension ref="A1:AT67"/>
  <sheetViews>
    <sheetView showGridLines="0" showRowColHeaders="0" tabSelected="1" topLeftCell="A2" workbookViewId="0">
      <selection activeCell="B40" sqref="F40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01" customFormat="1" ht="14.25" hidden="1" customHeight="1" thickBot="1" x14ac:dyDescent="0.25">
      <c r="A1" s="22" t="s">
        <v>538</v>
      </c>
      <c r="B1" s="22" t="s">
        <v>537</v>
      </c>
      <c r="C1" s="22" t="s">
        <v>170</v>
      </c>
      <c r="D1" s="103" t="b">
        <v>0</v>
      </c>
      <c r="E1" s="22" t="b">
        <v>0</v>
      </c>
      <c r="F1" s="22" t="s">
        <v>1655</v>
      </c>
      <c r="G1" s="22" t="s">
        <v>535</v>
      </c>
      <c r="H1" s="22">
        <v>7288</v>
      </c>
      <c r="I1" s="22">
        <v>1</v>
      </c>
      <c r="J1" s="22" t="s">
        <v>1420</v>
      </c>
      <c r="K1" s="22" t="s">
        <v>533</v>
      </c>
      <c r="L1" s="22">
        <v>0</v>
      </c>
      <c r="M1" s="22">
        <v>1</v>
      </c>
      <c r="N1" s="22">
        <v>1</v>
      </c>
      <c r="O1" s="22">
        <v>781</v>
      </c>
      <c r="P1" s="22" t="s">
        <v>76</v>
      </c>
      <c r="Q1" s="22" t="s">
        <v>772</v>
      </c>
      <c r="R1" s="22">
        <v>3</v>
      </c>
      <c r="S1" s="101">
        <v>1</v>
      </c>
      <c r="T1" s="101">
        <v>27</v>
      </c>
      <c r="U1" s="101">
        <v>27</v>
      </c>
      <c r="V1" s="101">
        <v>1</v>
      </c>
      <c r="W1" s="101">
        <v>65</v>
      </c>
      <c r="X1" s="101">
        <v>29</v>
      </c>
      <c r="Y1" s="101">
        <v>11</v>
      </c>
      <c r="Z1" s="101" t="b">
        <v>0</v>
      </c>
      <c r="AA1" s="101">
        <v>0</v>
      </c>
      <c r="AB1" s="101" t="b">
        <v>0</v>
      </c>
      <c r="AC1" s="101">
        <v>0</v>
      </c>
      <c r="AD1" s="102">
        <v>45641</v>
      </c>
      <c r="AE1" s="22">
        <v>20</v>
      </c>
      <c r="AF1" s="101" t="b">
        <v>0</v>
      </c>
      <c r="AG1" s="101" t="b">
        <v>0</v>
      </c>
      <c r="AH1" s="101">
        <v>0</v>
      </c>
      <c r="AI1" s="101">
        <v>0</v>
      </c>
      <c r="AJ1" s="101">
        <v>0</v>
      </c>
      <c r="AK1" s="102">
        <v>2958465</v>
      </c>
    </row>
    <row r="2" spans="1:37" s="100" customFormat="1" ht="11.25" customHeight="1" thickTop="1" x14ac:dyDescent="0.25">
      <c r="A2" s="267" t="s">
        <v>170</v>
      </c>
      <c r="B2" s="268"/>
      <c r="C2" s="269"/>
      <c r="D2" s="273"/>
      <c r="E2" s="276"/>
      <c r="F2" s="276"/>
      <c r="G2" s="276"/>
      <c r="H2" s="276"/>
      <c r="I2" s="278" t="s">
        <v>125</v>
      </c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80"/>
      <c r="AA2" s="252" t="s">
        <v>1705</v>
      </c>
      <c r="AB2" s="253"/>
      <c r="AC2" s="254"/>
    </row>
    <row r="3" spans="1:37" s="100" customFormat="1" ht="11.25" customHeight="1" x14ac:dyDescent="0.25">
      <c r="A3" s="270"/>
      <c r="B3" s="271"/>
      <c r="C3" s="272"/>
      <c r="D3" s="274"/>
      <c r="E3" s="277"/>
      <c r="F3" s="277"/>
      <c r="G3" s="277"/>
      <c r="H3" s="277"/>
      <c r="I3" s="281"/>
      <c r="J3" s="282"/>
      <c r="K3" s="282"/>
      <c r="L3" s="282"/>
      <c r="M3" s="282"/>
      <c r="N3" s="282"/>
      <c r="O3" s="282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3"/>
      <c r="AA3" s="255"/>
      <c r="AB3" s="256"/>
      <c r="AC3" s="257"/>
    </row>
    <row r="4" spans="1:37" s="100" customFormat="1" ht="11.25" customHeight="1" x14ac:dyDescent="0.25">
      <c r="A4" s="287" t="s">
        <v>76</v>
      </c>
      <c r="B4" s="288"/>
      <c r="C4" s="289"/>
      <c r="D4" s="274"/>
      <c r="E4" s="277"/>
      <c r="F4" s="277"/>
      <c r="G4" s="277"/>
      <c r="H4" s="277"/>
      <c r="I4" s="284"/>
      <c r="J4" s="285"/>
      <c r="K4" s="285"/>
      <c r="L4" s="285"/>
      <c r="M4" s="285"/>
      <c r="N4" s="285"/>
      <c r="O4" s="285"/>
      <c r="P4" s="285"/>
      <c r="Q4" s="285"/>
      <c r="R4" s="285"/>
      <c r="S4" s="285"/>
      <c r="T4" s="285"/>
      <c r="U4" s="285"/>
      <c r="V4" s="285"/>
      <c r="W4" s="285"/>
      <c r="X4" s="285"/>
      <c r="Y4" s="285"/>
      <c r="Z4" s="286"/>
      <c r="AA4" s="255"/>
      <c r="AB4" s="256"/>
      <c r="AC4" s="257"/>
    </row>
    <row r="5" spans="1:37" s="100" customFormat="1" ht="11.25" customHeight="1" x14ac:dyDescent="0.25">
      <c r="A5" s="287"/>
      <c r="B5" s="288"/>
      <c r="C5" s="289"/>
      <c r="D5" s="274"/>
      <c r="E5" s="277"/>
      <c r="F5" s="277"/>
      <c r="G5" s="277"/>
      <c r="H5" s="277"/>
      <c r="I5" s="261" t="s">
        <v>1706</v>
      </c>
      <c r="J5" s="262"/>
      <c r="K5" s="262"/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3"/>
      <c r="AA5" s="255"/>
      <c r="AB5" s="256"/>
      <c r="AC5" s="257"/>
    </row>
    <row r="6" spans="1:37" s="100" customFormat="1" ht="11.25" customHeight="1" thickBot="1" x14ac:dyDescent="0.3">
      <c r="A6" s="290"/>
      <c r="B6" s="291"/>
      <c r="C6" s="292"/>
      <c r="D6" s="275"/>
      <c r="E6" s="293"/>
      <c r="F6" s="293"/>
      <c r="G6" s="293"/>
      <c r="H6" s="293"/>
      <c r="I6" s="264"/>
      <c r="J6" s="265"/>
      <c r="K6" s="265"/>
      <c r="L6" s="265"/>
      <c r="M6" s="265"/>
      <c r="N6" s="265"/>
      <c r="O6" s="265"/>
      <c r="P6" s="265"/>
      <c r="Q6" s="265"/>
      <c r="R6" s="265"/>
      <c r="S6" s="265"/>
      <c r="T6" s="265"/>
      <c r="U6" s="265"/>
      <c r="V6" s="265"/>
      <c r="W6" s="265"/>
      <c r="X6" s="265"/>
      <c r="Y6" s="265"/>
      <c r="Z6" s="266"/>
      <c r="AA6" s="258"/>
      <c r="AB6" s="259"/>
      <c r="AC6" s="260"/>
    </row>
    <row r="7" spans="1:37" ht="9" customHeight="1" thickTop="1" x14ac:dyDescent="0.2">
      <c r="A7" s="131" t="s">
        <v>771</v>
      </c>
      <c r="B7" s="98"/>
      <c r="C7" s="98"/>
      <c r="D7" s="98"/>
      <c r="E7" s="315"/>
      <c r="F7" s="315"/>
      <c r="G7" s="313" t="s">
        <v>531</v>
      </c>
      <c r="H7" s="313"/>
      <c r="I7" s="313"/>
      <c r="J7" s="313"/>
      <c r="K7" s="313"/>
      <c r="L7" s="313"/>
      <c r="M7" s="313"/>
      <c r="N7" s="313"/>
      <c r="O7" s="313"/>
      <c r="P7" s="346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7"/>
    </row>
    <row r="8" spans="1:37" ht="9" customHeight="1" x14ac:dyDescent="0.2">
      <c r="A8" s="34"/>
      <c r="B8" s="28"/>
      <c r="C8" s="28"/>
      <c r="D8" s="28"/>
      <c r="E8" s="314" t="s">
        <v>529</v>
      </c>
      <c r="F8" s="314"/>
      <c r="G8" s="96">
        <v>2</v>
      </c>
      <c r="H8" s="93">
        <v>4</v>
      </c>
      <c r="I8" s="93">
        <v>6</v>
      </c>
      <c r="J8" s="93">
        <v>8</v>
      </c>
      <c r="K8" s="93">
        <v>10</v>
      </c>
      <c r="L8" s="93">
        <v>12</v>
      </c>
      <c r="M8" s="93">
        <v>14</v>
      </c>
      <c r="N8" s="93">
        <v>16</v>
      </c>
      <c r="O8" s="93">
        <v>18</v>
      </c>
      <c r="P8" s="93">
        <v>20</v>
      </c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92"/>
      <c r="B9" s="28"/>
      <c r="C9" s="28"/>
      <c r="D9" s="28"/>
      <c r="E9" s="314" t="s">
        <v>528</v>
      </c>
      <c r="F9" s="314"/>
      <c r="G9" s="91" t="s">
        <v>154</v>
      </c>
      <c r="H9" s="77" t="s">
        <v>154</v>
      </c>
      <c r="I9" s="77" t="s">
        <v>154</v>
      </c>
      <c r="J9" s="77" t="s">
        <v>154</v>
      </c>
      <c r="K9" s="77" t="s">
        <v>154</v>
      </c>
      <c r="L9" s="77" t="s">
        <v>154</v>
      </c>
      <c r="M9" s="77" t="s">
        <v>154</v>
      </c>
      <c r="N9" s="77" t="s">
        <v>154</v>
      </c>
      <c r="O9" s="77" t="s">
        <v>154</v>
      </c>
      <c r="P9" s="77" t="s">
        <v>154</v>
      </c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34"/>
      <c r="B10" s="28"/>
      <c r="C10" s="28"/>
      <c r="D10" s="28"/>
      <c r="E10" s="314" t="s">
        <v>526</v>
      </c>
      <c r="F10" s="314"/>
      <c r="G10" s="72"/>
      <c r="H10" s="45"/>
      <c r="I10" s="45"/>
      <c r="J10" s="45"/>
      <c r="K10" s="45"/>
      <c r="L10" s="45"/>
      <c r="M10" s="45"/>
      <c r="N10" s="45"/>
      <c r="O10" s="45"/>
      <c r="P10" s="45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86" t="s">
        <v>170</v>
      </c>
      <c r="B11" s="296" t="s">
        <v>1382</v>
      </c>
      <c r="C11" s="296"/>
      <c r="D11" s="296"/>
      <c r="E11" s="296"/>
      <c r="F11" s="85" t="s">
        <v>168</v>
      </c>
      <c r="G11" s="84"/>
      <c r="H11" s="83"/>
      <c r="I11" s="83"/>
      <c r="J11" s="193" t="s">
        <v>1669</v>
      </c>
      <c r="K11" s="83"/>
      <c r="L11" s="83"/>
      <c r="M11" s="83"/>
      <c r="N11" s="83"/>
      <c r="O11" s="83"/>
      <c r="P11" s="83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8"/>
    </row>
    <row r="12" spans="1:37" ht="9" customHeight="1" x14ac:dyDescent="0.2">
      <c r="A12" s="44" t="s">
        <v>170</v>
      </c>
      <c r="B12" s="299" t="s">
        <v>1301</v>
      </c>
      <c r="C12" s="299"/>
      <c r="D12" s="299"/>
      <c r="E12" s="299"/>
      <c r="F12" s="43" t="s">
        <v>168</v>
      </c>
      <c r="G12" s="72"/>
      <c r="H12" s="45"/>
      <c r="I12" s="45"/>
      <c r="J12" s="46" t="s">
        <v>302</v>
      </c>
      <c r="K12" s="45"/>
      <c r="L12" s="45"/>
      <c r="M12" s="45"/>
      <c r="N12" s="45"/>
      <c r="O12" s="46" t="s">
        <v>679</v>
      </c>
      <c r="P12" s="45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44" t="s">
        <v>170</v>
      </c>
      <c r="B13" s="299" t="s">
        <v>1299</v>
      </c>
      <c r="C13" s="299"/>
      <c r="D13" s="299"/>
      <c r="E13" s="299"/>
      <c r="F13" s="43" t="s">
        <v>168</v>
      </c>
      <c r="G13" s="72"/>
      <c r="H13" s="45"/>
      <c r="I13" s="45"/>
      <c r="J13" s="46" t="s">
        <v>291</v>
      </c>
      <c r="K13" s="45"/>
      <c r="L13" s="45"/>
      <c r="M13" s="61" t="s">
        <v>1668</v>
      </c>
      <c r="N13" s="45"/>
      <c r="O13" s="46" t="s">
        <v>874</v>
      </c>
      <c r="P13" s="45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7"/>
    </row>
    <row r="14" spans="1:37" ht="9" customHeight="1" x14ac:dyDescent="0.2">
      <c r="A14" s="44" t="s">
        <v>170</v>
      </c>
      <c r="B14" s="299" t="s">
        <v>1298</v>
      </c>
      <c r="C14" s="299"/>
      <c r="D14" s="299"/>
      <c r="E14" s="299"/>
      <c r="F14" s="43" t="s">
        <v>168</v>
      </c>
      <c r="G14" s="72"/>
      <c r="H14" s="45"/>
      <c r="I14" s="45"/>
      <c r="J14" s="46" t="s">
        <v>987</v>
      </c>
      <c r="K14" s="45"/>
      <c r="L14" s="45"/>
      <c r="M14" s="46" t="s">
        <v>1121</v>
      </c>
      <c r="N14" s="45"/>
      <c r="O14" s="61" t="s">
        <v>507</v>
      </c>
      <c r="P14" s="45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7"/>
    </row>
    <row r="15" spans="1:37" ht="9" customHeight="1" x14ac:dyDescent="0.2">
      <c r="A15" s="44" t="s">
        <v>143</v>
      </c>
      <c r="B15" s="299" t="s">
        <v>1297</v>
      </c>
      <c r="C15" s="299"/>
      <c r="D15" s="299"/>
      <c r="E15" s="299"/>
      <c r="F15" s="43" t="s">
        <v>168</v>
      </c>
      <c r="G15" s="72"/>
      <c r="H15" s="45"/>
      <c r="I15" s="45"/>
      <c r="J15" s="46" t="s">
        <v>280</v>
      </c>
      <c r="K15" s="45"/>
      <c r="L15" s="45"/>
      <c r="M15" s="46" t="s">
        <v>1185</v>
      </c>
      <c r="N15" s="45"/>
      <c r="O15" s="46" t="s">
        <v>1129</v>
      </c>
      <c r="P15" s="45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7"/>
    </row>
    <row r="16" spans="1:37" ht="9" customHeight="1" x14ac:dyDescent="0.2">
      <c r="A16" s="44" t="s">
        <v>170</v>
      </c>
      <c r="B16" s="299" t="s">
        <v>1295</v>
      </c>
      <c r="C16" s="299"/>
      <c r="D16" s="299"/>
      <c r="E16" s="299"/>
      <c r="F16" s="43" t="s">
        <v>168</v>
      </c>
      <c r="G16" s="72"/>
      <c r="H16" s="45"/>
      <c r="I16" s="45"/>
      <c r="J16" s="46" t="s">
        <v>985</v>
      </c>
      <c r="K16" s="45"/>
      <c r="L16" s="45"/>
      <c r="M16" s="46" t="s">
        <v>1424</v>
      </c>
      <c r="N16" s="45"/>
      <c r="O16" s="46" t="s">
        <v>669</v>
      </c>
      <c r="P16" s="45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7"/>
    </row>
    <row r="17" spans="1:29" ht="9" customHeight="1" x14ac:dyDescent="0.2">
      <c r="A17" s="58" t="s">
        <v>143</v>
      </c>
      <c r="B17" s="298" t="s">
        <v>1289</v>
      </c>
      <c r="C17" s="298"/>
      <c r="D17" s="298"/>
      <c r="E17" s="298"/>
      <c r="F17" s="57" t="s">
        <v>379</v>
      </c>
      <c r="G17" s="73"/>
      <c r="H17" s="52"/>
      <c r="I17" s="52"/>
      <c r="J17" s="53" t="s">
        <v>260</v>
      </c>
      <c r="K17" s="52"/>
      <c r="L17" s="52"/>
      <c r="M17" s="53" t="s">
        <v>1334</v>
      </c>
      <c r="N17" s="52"/>
      <c r="O17" s="53" t="s">
        <v>1043</v>
      </c>
      <c r="P17" s="52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0"/>
    </row>
    <row r="18" spans="1:29" ht="9" customHeight="1" x14ac:dyDescent="0.2">
      <c r="A18" s="44" t="s">
        <v>143</v>
      </c>
      <c r="B18" s="299" t="s">
        <v>1283</v>
      </c>
      <c r="C18" s="299"/>
      <c r="D18" s="299"/>
      <c r="E18" s="299"/>
      <c r="F18" s="43" t="s">
        <v>379</v>
      </c>
      <c r="G18" s="72"/>
      <c r="H18" s="45"/>
      <c r="I18" s="45"/>
      <c r="J18" s="46" t="s">
        <v>242</v>
      </c>
      <c r="K18" s="45"/>
      <c r="L18" s="45"/>
      <c r="M18" s="46" t="s">
        <v>1110</v>
      </c>
      <c r="N18" s="45"/>
      <c r="O18" s="46" t="s">
        <v>857</v>
      </c>
      <c r="P18" s="45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7"/>
    </row>
    <row r="19" spans="1:29" ht="9" customHeight="1" x14ac:dyDescent="0.2">
      <c r="A19" s="44" t="s">
        <v>170</v>
      </c>
      <c r="B19" s="299" t="s">
        <v>1641</v>
      </c>
      <c r="C19" s="299"/>
      <c r="D19" s="299"/>
      <c r="E19" s="299"/>
      <c r="F19" s="43" t="s">
        <v>379</v>
      </c>
      <c r="G19" s="72"/>
      <c r="H19" s="45"/>
      <c r="I19" s="45"/>
      <c r="J19" s="77" t="s">
        <v>515</v>
      </c>
      <c r="K19" s="45"/>
      <c r="L19" s="46" t="s">
        <v>655</v>
      </c>
      <c r="M19" s="77" t="s">
        <v>515</v>
      </c>
      <c r="N19" s="46" t="s">
        <v>713</v>
      </c>
      <c r="O19" s="77" t="s">
        <v>515</v>
      </c>
      <c r="P19" s="46" t="s">
        <v>654</v>
      </c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7"/>
    </row>
    <row r="20" spans="1:29" ht="9" customHeight="1" x14ac:dyDescent="0.2">
      <c r="A20" s="44" t="s">
        <v>170</v>
      </c>
      <c r="B20" s="299" t="s">
        <v>1287</v>
      </c>
      <c r="C20" s="299"/>
      <c r="D20" s="299"/>
      <c r="E20" s="299"/>
      <c r="F20" s="43" t="s">
        <v>379</v>
      </c>
      <c r="G20" s="49" t="s">
        <v>367</v>
      </c>
      <c r="H20" s="45"/>
      <c r="I20" s="45"/>
      <c r="J20" s="46" t="s">
        <v>223</v>
      </c>
      <c r="K20" s="45"/>
      <c r="L20" s="61" t="s">
        <v>1667</v>
      </c>
      <c r="M20" s="46" t="s">
        <v>1107</v>
      </c>
      <c r="N20" s="46" t="s">
        <v>701</v>
      </c>
      <c r="O20" s="46" t="s">
        <v>840</v>
      </c>
      <c r="P20" s="61" t="s">
        <v>1666</v>
      </c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7"/>
    </row>
    <row r="21" spans="1:29" ht="9" customHeight="1" x14ac:dyDescent="0.2">
      <c r="A21" s="44" t="s">
        <v>143</v>
      </c>
      <c r="B21" s="299" t="s">
        <v>1644</v>
      </c>
      <c r="C21" s="299"/>
      <c r="D21" s="299"/>
      <c r="E21" s="299"/>
      <c r="F21" s="43" t="s">
        <v>379</v>
      </c>
      <c r="G21" s="49" t="s">
        <v>934</v>
      </c>
      <c r="H21" s="45"/>
      <c r="I21" s="45"/>
      <c r="J21" s="46" t="s">
        <v>213</v>
      </c>
      <c r="K21" s="45"/>
      <c r="L21" s="46" t="s">
        <v>240</v>
      </c>
      <c r="M21" s="46" t="s">
        <v>1421</v>
      </c>
      <c r="N21" s="46" t="s">
        <v>891</v>
      </c>
      <c r="O21" s="46" t="s">
        <v>929</v>
      </c>
      <c r="P21" s="46" t="s">
        <v>239</v>
      </c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7"/>
    </row>
    <row r="22" spans="1:29" ht="9" customHeight="1" x14ac:dyDescent="0.2">
      <c r="A22" s="44" t="s">
        <v>143</v>
      </c>
      <c r="B22" s="299" t="s">
        <v>1645</v>
      </c>
      <c r="C22" s="299"/>
      <c r="D22" s="299"/>
      <c r="E22" s="299"/>
      <c r="F22" s="43" t="s">
        <v>379</v>
      </c>
      <c r="G22" s="49" t="s">
        <v>992</v>
      </c>
      <c r="H22" s="45"/>
      <c r="I22" s="46" t="s">
        <v>729</v>
      </c>
      <c r="J22" s="46" t="s">
        <v>878</v>
      </c>
      <c r="K22" s="45"/>
      <c r="L22" s="46" t="s">
        <v>630</v>
      </c>
      <c r="M22" s="46" t="s">
        <v>930</v>
      </c>
      <c r="N22" s="77" t="s">
        <v>515</v>
      </c>
      <c r="O22" s="46" t="s">
        <v>640</v>
      </c>
      <c r="P22" s="46" t="s">
        <v>629</v>
      </c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7"/>
    </row>
    <row r="23" spans="1:29" ht="9" customHeight="1" x14ac:dyDescent="0.2">
      <c r="A23" s="44" t="s">
        <v>143</v>
      </c>
      <c r="B23" s="299" t="s">
        <v>1644</v>
      </c>
      <c r="C23" s="299"/>
      <c r="D23" s="299"/>
      <c r="E23" s="299"/>
      <c r="F23" s="43" t="s">
        <v>379</v>
      </c>
      <c r="G23" s="49" t="s">
        <v>303</v>
      </c>
      <c r="H23" s="45"/>
      <c r="I23" s="46" t="s">
        <v>302</v>
      </c>
      <c r="J23" s="46" t="s">
        <v>186</v>
      </c>
      <c r="K23" s="45"/>
      <c r="L23" s="46" t="s">
        <v>202</v>
      </c>
      <c r="M23" s="46" t="s">
        <v>1090</v>
      </c>
      <c r="N23" s="77" t="s">
        <v>515</v>
      </c>
      <c r="O23" s="46" t="s">
        <v>810</v>
      </c>
      <c r="P23" s="46" t="s">
        <v>201</v>
      </c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7"/>
    </row>
    <row r="24" spans="1:29" ht="9" customHeight="1" x14ac:dyDescent="0.2">
      <c r="A24" s="44" t="s">
        <v>143</v>
      </c>
      <c r="B24" s="299" t="s">
        <v>1618</v>
      </c>
      <c r="C24" s="299"/>
      <c r="D24" s="299"/>
      <c r="E24" s="299"/>
      <c r="F24" s="43" t="s">
        <v>379</v>
      </c>
      <c r="G24" s="49" t="s">
        <v>663</v>
      </c>
      <c r="H24" s="45"/>
      <c r="I24" s="46" t="s">
        <v>985</v>
      </c>
      <c r="J24" s="46" t="s">
        <v>651</v>
      </c>
      <c r="K24" s="45"/>
      <c r="L24" s="46" t="s">
        <v>184</v>
      </c>
      <c r="M24" s="46" t="s">
        <v>484</v>
      </c>
      <c r="N24" s="46" t="s">
        <v>679</v>
      </c>
      <c r="O24" s="46" t="s">
        <v>625</v>
      </c>
      <c r="P24" s="46" t="s">
        <v>183</v>
      </c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7"/>
    </row>
    <row r="25" spans="1:29" ht="9" customHeight="1" x14ac:dyDescent="0.2">
      <c r="A25" s="44" t="s">
        <v>170</v>
      </c>
      <c r="B25" s="299" t="s">
        <v>1617</v>
      </c>
      <c r="C25" s="299"/>
      <c r="D25" s="299"/>
      <c r="E25" s="299"/>
      <c r="F25" s="43" t="s">
        <v>379</v>
      </c>
      <c r="G25" s="49" t="s">
        <v>270</v>
      </c>
      <c r="H25" s="45"/>
      <c r="I25" s="46" t="s">
        <v>269</v>
      </c>
      <c r="J25" s="46" t="s">
        <v>869</v>
      </c>
      <c r="K25" s="45"/>
      <c r="L25" s="46" t="s">
        <v>175</v>
      </c>
      <c r="M25" s="46" t="s">
        <v>1078</v>
      </c>
      <c r="N25" s="46" t="s">
        <v>673</v>
      </c>
      <c r="O25" s="61" t="s">
        <v>1665</v>
      </c>
      <c r="P25" s="61" t="s">
        <v>1664</v>
      </c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7"/>
    </row>
    <row r="26" spans="1:29" ht="9" customHeight="1" x14ac:dyDescent="0.2">
      <c r="A26" s="44" t="s">
        <v>170</v>
      </c>
      <c r="B26" s="299" t="s">
        <v>1616</v>
      </c>
      <c r="C26" s="299"/>
      <c r="D26" s="299"/>
      <c r="E26" s="299"/>
      <c r="F26" s="43" t="s">
        <v>379</v>
      </c>
      <c r="G26" s="49" t="s">
        <v>252</v>
      </c>
      <c r="H26" s="45"/>
      <c r="I26" s="46" t="s">
        <v>251</v>
      </c>
      <c r="J26" s="46" t="s">
        <v>671</v>
      </c>
      <c r="K26" s="46" t="s">
        <v>312</v>
      </c>
      <c r="L26" s="46" t="s">
        <v>164</v>
      </c>
      <c r="M26" s="46" t="s">
        <v>769</v>
      </c>
      <c r="N26" s="46" t="s">
        <v>571</v>
      </c>
      <c r="O26" s="46" t="s">
        <v>523</v>
      </c>
      <c r="P26" s="46" t="s">
        <v>163</v>
      </c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7"/>
    </row>
    <row r="27" spans="1:29" ht="9" customHeight="1" x14ac:dyDescent="0.2">
      <c r="A27" s="44" t="s">
        <v>143</v>
      </c>
      <c r="B27" s="299" t="s">
        <v>1649</v>
      </c>
      <c r="C27" s="299"/>
      <c r="D27" s="299"/>
      <c r="E27" s="299"/>
      <c r="F27" s="43" t="s">
        <v>379</v>
      </c>
      <c r="G27" s="49" t="s">
        <v>243</v>
      </c>
      <c r="H27" s="45"/>
      <c r="I27" s="46" t="s">
        <v>242</v>
      </c>
      <c r="J27" s="45"/>
      <c r="K27" s="46" t="s">
        <v>1157</v>
      </c>
      <c r="L27" s="46" t="s">
        <v>1074</v>
      </c>
      <c r="M27" s="46" t="s">
        <v>474</v>
      </c>
      <c r="N27" s="46" t="s">
        <v>1129</v>
      </c>
      <c r="O27" s="46" t="s">
        <v>607</v>
      </c>
      <c r="P27" s="46" t="s">
        <v>478</v>
      </c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7"/>
    </row>
    <row r="28" spans="1:29" ht="9" customHeight="1" x14ac:dyDescent="0.2">
      <c r="A28" s="58" t="s">
        <v>143</v>
      </c>
      <c r="B28" s="298" t="s">
        <v>1663</v>
      </c>
      <c r="C28" s="298"/>
      <c r="D28" s="298"/>
      <c r="E28" s="298"/>
      <c r="F28" s="57" t="s">
        <v>168</v>
      </c>
      <c r="G28" s="56" t="s">
        <v>643</v>
      </c>
      <c r="H28" s="53" t="s">
        <v>642</v>
      </c>
      <c r="I28" s="53" t="s">
        <v>887</v>
      </c>
      <c r="J28" s="52"/>
      <c r="K28" s="53" t="s">
        <v>290</v>
      </c>
      <c r="L28" s="53" t="s">
        <v>1349</v>
      </c>
      <c r="M28" s="53" t="s">
        <v>464</v>
      </c>
      <c r="N28" s="53" t="s">
        <v>1043</v>
      </c>
      <c r="O28" s="53" t="s">
        <v>597</v>
      </c>
      <c r="P28" s="53" t="s">
        <v>468</v>
      </c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0"/>
    </row>
    <row r="29" spans="1:29" ht="9" customHeight="1" x14ac:dyDescent="0.2">
      <c r="A29" s="44" t="s">
        <v>143</v>
      </c>
      <c r="B29" s="299" t="s">
        <v>1652</v>
      </c>
      <c r="C29" s="299"/>
      <c r="D29" s="299"/>
      <c r="E29" s="299"/>
      <c r="F29" s="43" t="s">
        <v>168</v>
      </c>
      <c r="G29" s="49" t="s">
        <v>205</v>
      </c>
      <c r="H29" s="46" t="s">
        <v>855</v>
      </c>
      <c r="I29" s="46" t="s">
        <v>204</v>
      </c>
      <c r="J29" s="45"/>
      <c r="K29" s="46" t="s">
        <v>1662</v>
      </c>
      <c r="L29" s="46" t="s">
        <v>1589</v>
      </c>
      <c r="M29" s="46" t="s">
        <v>895</v>
      </c>
      <c r="N29" s="46" t="s">
        <v>661</v>
      </c>
      <c r="O29" s="46" t="s">
        <v>757</v>
      </c>
      <c r="P29" s="46" t="s">
        <v>1170</v>
      </c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7"/>
    </row>
    <row r="30" spans="1:29" ht="9" customHeight="1" x14ac:dyDescent="0.2">
      <c r="A30" s="44" t="s">
        <v>170</v>
      </c>
      <c r="B30" s="299" t="s">
        <v>1625</v>
      </c>
      <c r="C30" s="299"/>
      <c r="D30" s="299"/>
      <c r="E30" s="299"/>
      <c r="F30" s="43" t="s">
        <v>168</v>
      </c>
      <c r="G30" s="49" t="s">
        <v>637</v>
      </c>
      <c r="H30" s="46" t="s">
        <v>636</v>
      </c>
      <c r="I30" s="46" t="s">
        <v>878</v>
      </c>
      <c r="J30" s="45"/>
      <c r="K30" s="46" t="s">
        <v>259</v>
      </c>
      <c r="L30" s="46" t="s">
        <v>576</v>
      </c>
      <c r="M30" s="46" t="s">
        <v>746</v>
      </c>
      <c r="N30" s="46" t="s">
        <v>942</v>
      </c>
      <c r="O30" s="46" t="s">
        <v>469</v>
      </c>
      <c r="P30" s="46" t="s">
        <v>575</v>
      </c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44" t="s">
        <v>170</v>
      </c>
      <c r="B31" s="299" t="s">
        <v>1192</v>
      </c>
      <c r="C31" s="299"/>
      <c r="D31" s="299"/>
      <c r="E31" s="299"/>
      <c r="F31" s="43" t="s">
        <v>168</v>
      </c>
      <c r="G31" s="49" t="s">
        <v>862</v>
      </c>
      <c r="H31" s="46" t="s">
        <v>973</v>
      </c>
      <c r="I31" s="46" t="s">
        <v>967</v>
      </c>
      <c r="J31" s="45"/>
      <c r="K31" s="46" t="s">
        <v>241</v>
      </c>
      <c r="L31" s="46" t="s">
        <v>1156</v>
      </c>
      <c r="M31" s="46" t="s">
        <v>429</v>
      </c>
      <c r="N31" s="46" t="s">
        <v>929</v>
      </c>
      <c r="O31" s="46" t="s">
        <v>456</v>
      </c>
      <c r="P31" s="46" t="s">
        <v>966</v>
      </c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7"/>
    </row>
    <row r="32" spans="1:29" ht="9" customHeight="1" x14ac:dyDescent="0.2">
      <c r="A32" s="44" t="s">
        <v>143</v>
      </c>
      <c r="B32" s="299" t="s">
        <v>1626</v>
      </c>
      <c r="C32" s="299"/>
      <c r="D32" s="299"/>
      <c r="E32" s="299"/>
      <c r="F32" s="43" t="s">
        <v>168</v>
      </c>
      <c r="G32" s="49" t="s">
        <v>187</v>
      </c>
      <c r="H32" s="46" t="s">
        <v>627</v>
      </c>
      <c r="I32" s="46" t="s">
        <v>186</v>
      </c>
      <c r="J32" s="45"/>
      <c r="K32" s="46" t="s">
        <v>231</v>
      </c>
      <c r="L32" s="46" t="s">
        <v>1220</v>
      </c>
      <c r="M32" s="46" t="s">
        <v>742</v>
      </c>
      <c r="N32" s="45"/>
      <c r="O32" s="46" t="s">
        <v>848</v>
      </c>
      <c r="P32" s="46" t="s">
        <v>1219</v>
      </c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7"/>
    </row>
    <row r="33" spans="1:29" ht="9" customHeight="1" x14ac:dyDescent="0.2">
      <c r="A33" s="44" t="s">
        <v>143</v>
      </c>
      <c r="B33" s="299" t="s">
        <v>1627</v>
      </c>
      <c r="C33" s="299"/>
      <c r="D33" s="299"/>
      <c r="E33" s="299"/>
      <c r="F33" s="43" t="s">
        <v>168</v>
      </c>
      <c r="G33" s="49" t="s">
        <v>178</v>
      </c>
      <c r="H33" s="46" t="s">
        <v>1294</v>
      </c>
      <c r="I33" s="46" t="s">
        <v>177</v>
      </c>
      <c r="J33" s="45"/>
      <c r="K33" s="46" t="s">
        <v>222</v>
      </c>
      <c r="L33" s="46" t="s">
        <v>1152</v>
      </c>
      <c r="M33" s="46" t="s">
        <v>735</v>
      </c>
      <c r="N33" s="45"/>
      <c r="O33" s="46" t="s">
        <v>443</v>
      </c>
      <c r="P33" s="46" t="s">
        <v>964</v>
      </c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7"/>
    </row>
    <row r="34" spans="1:29" ht="9" customHeight="1" x14ac:dyDescent="0.2">
      <c r="A34" s="44" t="s">
        <v>143</v>
      </c>
      <c r="B34" s="299" t="s">
        <v>1189</v>
      </c>
      <c r="C34" s="299"/>
      <c r="D34" s="299"/>
      <c r="E34" s="299"/>
      <c r="F34" s="43" t="s">
        <v>168</v>
      </c>
      <c r="G34" s="49" t="s">
        <v>621</v>
      </c>
      <c r="H34" s="46" t="s">
        <v>620</v>
      </c>
      <c r="I34" s="46" t="s">
        <v>1338</v>
      </c>
      <c r="J34" s="45"/>
      <c r="K34" s="46" t="s">
        <v>1539</v>
      </c>
      <c r="L34" s="46" t="s">
        <v>1055</v>
      </c>
      <c r="M34" s="46" t="s">
        <v>727</v>
      </c>
      <c r="N34" s="45"/>
      <c r="O34" s="46" t="s">
        <v>580</v>
      </c>
      <c r="P34" s="46" t="s">
        <v>1149</v>
      </c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7"/>
    </row>
    <row r="35" spans="1:29" ht="9" customHeight="1" x14ac:dyDescent="0.2">
      <c r="A35" s="44" t="s">
        <v>143</v>
      </c>
      <c r="B35" s="299" t="s">
        <v>1186</v>
      </c>
      <c r="C35" s="299"/>
      <c r="D35" s="299"/>
      <c r="E35" s="299"/>
      <c r="F35" s="43" t="s">
        <v>168</v>
      </c>
      <c r="G35" s="49" t="s">
        <v>610</v>
      </c>
      <c r="H35" s="46" t="s">
        <v>459</v>
      </c>
      <c r="I35" s="46" t="s">
        <v>1416</v>
      </c>
      <c r="J35" s="45"/>
      <c r="K35" s="46" t="s">
        <v>212</v>
      </c>
      <c r="L35" s="46" t="s">
        <v>1146</v>
      </c>
      <c r="M35" s="46" t="s">
        <v>416</v>
      </c>
      <c r="N35" s="45"/>
      <c r="O35" s="46" t="s">
        <v>432</v>
      </c>
      <c r="P35" s="46" t="s">
        <v>1145</v>
      </c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7"/>
    </row>
    <row r="36" spans="1:29" ht="9" customHeight="1" x14ac:dyDescent="0.2">
      <c r="A36" s="44" t="s">
        <v>143</v>
      </c>
      <c r="B36" s="299" t="s">
        <v>1184</v>
      </c>
      <c r="C36" s="299"/>
      <c r="D36" s="299"/>
      <c r="E36" s="299"/>
      <c r="F36" s="43" t="s">
        <v>168</v>
      </c>
      <c r="G36" s="49" t="s">
        <v>1089</v>
      </c>
      <c r="H36" s="46" t="s">
        <v>446</v>
      </c>
      <c r="I36" s="46" t="s">
        <v>869</v>
      </c>
      <c r="J36" s="45"/>
      <c r="K36" s="46" t="s">
        <v>1537</v>
      </c>
      <c r="L36" s="46" t="s">
        <v>1141</v>
      </c>
      <c r="M36" s="46" t="s">
        <v>405</v>
      </c>
      <c r="N36" s="45"/>
      <c r="O36" s="46" t="s">
        <v>731</v>
      </c>
      <c r="P36" s="46" t="s">
        <v>961</v>
      </c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44" t="s">
        <v>170</v>
      </c>
      <c r="B37" s="299" t="s">
        <v>169</v>
      </c>
      <c r="C37" s="299"/>
      <c r="D37" s="299"/>
      <c r="E37" s="299"/>
      <c r="F37" s="43" t="s">
        <v>168</v>
      </c>
      <c r="G37" s="42" t="s">
        <v>830</v>
      </c>
      <c r="H37" s="39" t="s">
        <v>796</v>
      </c>
      <c r="I37" s="39" t="s">
        <v>671</v>
      </c>
      <c r="J37" s="38"/>
      <c r="K37" s="39" t="s">
        <v>194</v>
      </c>
      <c r="L37" s="39" t="s">
        <v>1403</v>
      </c>
      <c r="M37" s="39" t="s">
        <v>394</v>
      </c>
      <c r="N37" s="38"/>
      <c r="O37" s="39" t="s">
        <v>716</v>
      </c>
      <c r="P37" s="39" t="s">
        <v>1163</v>
      </c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325" t="s">
        <v>158</v>
      </c>
      <c r="B38" s="326"/>
      <c r="C38" s="326"/>
      <c r="D38" s="326"/>
      <c r="E38" s="326"/>
      <c r="F38" s="326"/>
      <c r="G38" s="326"/>
      <c r="H38" s="326"/>
      <c r="I38" s="326"/>
      <c r="J38" s="326"/>
      <c r="K38" s="326"/>
      <c r="L38" s="326"/>
      <c r="M38" s="326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311" t="s">
        <v>143</v>
      </c>
      <c r="B39" s="312"/>
      <c r="C39" s="31" t="s">
        <v>157</v>
      </c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316" t="s">
        <v>154</v>
      </c>
      <c r="B40" s="317"/>
      <c r="C40" s="31" t="s">
        <v>153</v>
      </c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34"/>
      <c r="B41" s="28"/>
      <c r="C41" s="28"/>
      <c r="D41" s="28"/>
      <c r="E41" s="35" t="s">
        <v>152</v>
      </c>
      <c r="F41" s="31" t="s">
        <v>151</v>
      </c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34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316" t="s">
        <v>141</v>
      </c>
      <c r="B43" s="317"/>
      <c r="C43" s="31" t="s">
        <v>1661</v>
      </c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316" t="s">
        <v>141</v>
      </c>
      <c r="B44" s="317"/>
      <c r="C44" s="31" t="s">
        <v>1660</v>
      </c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316" t="s">
        <v>141</v>
      </c>
      <c r="B45" s="317"/>
      <c r="C45" s="31" t="s">
        <v>1659</v>
      </c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316" t="s">
        <v>141</v>
      </c>
      <c r="B46" s="317"/>
      <c r="C46" s="31" t="s">
        <v>1658</v>
      </c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316" t="s">
        <v>141</v>
      </c>
      <c r="B47" s="317"/>
      <c r="C47" s="31" t="s">
        <v>1657</v>
      </c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316" t="s">
        <v>143</v>
      </c>
      <c r="B48" s="317"/>
      <c r="C48" s="31" t="s">
        <v>142</v>
      </c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34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34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34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34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34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34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2" customFormat="1" ht="9" customHeight="1" x14ac:dyDescent="0.2">
      <c r="A56" s="152"/>
      <c r="B56" s="33"/>
      <c r="C56" s="33"/>
      <c r="D56" s="33"/>
      <c r="E56" s="33"/>
      <c r="F56" s="33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2" customFormat="1" ht="9" customHeight="1" x14ac:dyDescent="0.2">
      <c r="A57" s="152"/>
      <c r="B57" s="33"/>
      <c r="C57" s="33"/>
      <c r="D57" s="33"/>
      <c r="E57" s="33"/>
      <c r="F57" s="33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2" customFormat="1" ht="9" customHeight="1" x14ac:dyDescent="0.2">
      <c r="A58" s="152"/>
      <c r="B58" s="33"/>
      <c r="C58" s="33"/>
      <c r="D58" s="33"/>
      <c r="E58" s="33"/>
      <c r="F58" s="33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294"/>
      <c r="C65" s="294"/>
      <c r="D65" s="294"/>
      <c r="E65" s="294"/>
      <c r="F65" s="294"/>
      <c r="G65" s="295" t="s">
        <v>139</v>
      </c>
      <c r="H65" s="295"/>
      <c r="I65" s="295"/>
      <c r="J65" s="295"/>
      <c r="K65" s="295"/>
      <c r="L65" s="295"/>
      <c r="M65" s="295"/>
      <c r="N65" s="295"/>
      <c r="O65" s="295"/>
      <c r="P65" s="295"/>
      <c r="Q65" s="295"/>
      <c r="R65" s="295"/>
      <c r="S65" s="295"/>
      <c r="T65" s="295"/>
      <c r="U65" s="295"/>
      <c r="V65" s="295"/>
      <c r="W65" s="295"/>
      <c r="X65" s="295"/>
      <c r="Y65" s="295"/>
      <c r="Z65" s="295"/>
      <c r="AA65" s="295"/>
      <c r="AB65" s="295"/>
      <c r="AC65" s="25"/>
    </row>
    <row r="66" spans="1:29" ht="9" customHeight="1" thickTop="1" x14ac:dyDescent="0.2"/>
    <row r="67" spans="1:29" ht="9" customHeight="1" x14ac:dyDescent="0.2">
      <c r="C67" s="24" t="s">
        <v>138</v>
      </c>
      <c r="D67" s="23" t="s">
        <v>1656</v>
      </c>
    </row>
  </sheetData>
  <mergeCells count="51">
    <mergeCell ref="A46:B46"/>
    <mergeCell ref="A47:B47"/>
    <mergeCell ref="A48:B48"/>
    <mergeCell ref="A38:M38"/>
    <mergeCell ref="A39:B39"/>
    <mergeCell ref="A40:B40"/>
    <mergeCell ref="A43:B43"/>
    <mergeCell ref="A44:B44"/>
    <mergeCell ref="A45:B45"/>
    <mergeCell ref="B35:E35"/>
    <mergeCell ref="B24:E24"/>
    <mergeCell ref="B25:E25"/>
    <mergeCell ref="B26:E26"/>
    <mergeCell ref="B27:E27"/>
    <mergeCell ref="E7:F7"/>
    <mergeCell ref="B30:E30"/>
    <mergeCell ref="B31:E31"/>
    <mergeCell ref="B32:E32"/>
    <mergeCell ref="B34:E34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36:E36"/>
    <mergeCell ref="B37:E37"/>
    <mergeCell ref="B23:E23"/>
    <mergeCell ref="B33:E33"/>
    <mergeCell ref="AA2:AC6"/>
    <mergeCell ref="I5:Z6"/>
    <mergeCell ref="A2:C3"/>
    <mergeCell ref="D2:D6"/>
    <mergeCell ref="E2:H5"/>
    <mergeCell ref="I2:Z4"/>
    <mergeCell ref="A4:C6"/>
    <mergeCell ref="E6:H6"/>
    <mergeCell ref="B28:E28"/>
    <mergeCell ref="B29:E29"/>
    <mergeCell ref="G7:P7"/>
    <mergeCell ref="E10:F10"/>
    <mergeCell ref="E9:F9"/>
    <mergeCell ref="E8:F8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5">
    <pageSetUpPr fitToPage="1"/>
  </sheetPr>
  <dimension ref="A1:AT67"/>
  <sheetViews>
    <sheetView showGridLines="0" showRowColHeaders="0" tabSelected="1" topLeftCell="A2" workbookViewId="0">
      <selection activeCell="B40" sqref="F40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01" customFormat="1" ht="14.25" hidden="1" customHeight="1" thickBot="1" x14ac:dyDescent="0.25">
      <c r="A1" s="22" t="s">
        <v>538</v>
      </c>
      <c r="B1" s="22" t="s">
        <v>537</v>
      </c>
      <c r="C1" s="22" t="s">
        <v>170</v>
      </c>
      <c r="D1" s="103" t="b">
        <v>0</v>
      </c>
      <c r="E1" s="22" t="b">
        <v>0</v>
      </c>
      <c r="F1" s="22" t="s">
        <v>1697</v>
      </c>
      <c r="G1" s="22" t="s">
        <v>535</v>
      </c>
      <c r="H1" s="22">
        <v>9391</v>
      </c>
      <c r="I1" s="22">
        <v>13</v>
      </c>
      <c r="J1" s="22" t="s">
        <v>1696</v>
      </c>
      <c r="K1" s="22" t="s">
        <v>511</v>
      </c>
      <c r="L1" s="22">
        <v>-1</v>
      </c>
      <c r="M1" s="22">
        <v>1</v>
      </c>
      <c r="N1" s="22">
        <v>1</v>
      </c>
      <c r="O1" s="22">
        <v>793</v>
      </c>
      <c r="P1" s="22" t="s">
        <v>75</v>
      </c>
      <c r="Q1" s="22" t="s">
        <v>1695</v>
      </c>
      <c r="R1" s="22">
        <v>3</v>
      </c>
      <c r="S1" s="101">
        <v>1</v>
      </c>
      <c r="T1" s="101">
        <v>16</v>
      </c>
      <c r="U1" s="101">
        <v>16</v>
      </c>
      <c r="V1" s="101">
        <v>1</v>
      </c>
      <c r="W1" s="101">
        <v>65</v>
      </c>
      <c r="X1" s="101">
        <v>29</v>
      </c>
      <c r="Y1" s="101">
        <v>11</v>
      </c>
      <c r="Z1" s="101" t="b">
        <v>0</v>
      </c>
      <c r="AA1" s="101">
        <v>0</v>
      </c>
      <c r="AB1" s="101" t="b">
        <v>0</v>
      </c>
      <c r="AC1" s="101">
        <v>0</v>
      </c>
      <c r="AD1" s="102">
        <v>45641</v>
      </c>
      <c r="AE1" s="22">
        <v>20</v>
      </c>
      <c r="AF1" s="101" t="b">
        <v>0</v>
      </c>
      <c r="AG1" s="101" t="b">
        <v>0</v>
      </c>
      <c r="AH1" s="101">
        <v>0</v>
      </c>
      <c r="AI1" s="101">
        <v>0</v>
      </c>
      <c r="AJ1" s="101">
        <v>0</v>
      </c>
      <c r="AK1" s="102">
        <v>2958465</v>
      </c>
    </row>
    <row r="2" spans="1:37" s="100" customFormat="1" ht="11.25" customHeight="1" thickTop="1" x14ac:dyDescent="0.25">
      <c r="A2" s="267" t="s">
        <v>170</v>
      </c>
      <c r="B2" s="268"/>
      <c r="C2" s="269"/>
      <c r="D2" s="273"/>
      <c r="E2" s="276"/>
      <c r="F2" s="276"/>
      <c r="G2" s="276"/>
      <c r="H2" s="276"/>
      <c r="I2" s="278" t="s">
        <v>124</v>
      </c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80"/>
      <c r="AA2" s="252" t="s">
        <v>1705</v>
      </c>
      <c r="AB2" s="253"/>
      <c r="AC2" s="254"/>
    </row>
    <row r="3" spans="1:37" s="100" customFormat="1" ht="11.25" customHeight="1" x14ac:dyDescent="0.25">
      <c r="A3" s="270"/>
      <c r="B3" s="271"/>
      <c r="C3" s="272"/>
      <c r="D3" s="274"/>
      <c r="E3" s="277"/>
      <c r="F3" s="277"/>
      <c r="G3" s="277"/>
      <c r="H3" s="277"/>
      <c r="I3" s="281"/>
      <c r="J3" s="282"/>
      <c r="K3" s="282"/>
      <c r="L3" s="282"/>
      <c r="M3" s="282"/>
      <c r="N3" s="282"/>
      <c r="O3" s="282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3"/>
      <c r="AA3" s="255"/>
      <c r="AB3" s="256"/>
      <c r="AC3" s="257"/>
    </row>
    <row r="4" spans="1:37" s="100" customFormat="1" ht="11.25" customHeight="1" x14ac:dyDescent="0.25">
      <c r="A4" s="287" t="s">
        <v>75</v>
      </c>
      <c r="B4" s="288"/>
      <c r="C4" s="289"/>
      <c r="D4" s="274"/>
      <c r="E4" s="277"/>
      <c r="F4" s="277"/>
      <c r="G4" s="277"/>
      <c r="H4" s="277"/>
      <c r="I4" s="284"/>
      <c r="J4" s="285"/>
      <c r="K4" s="285"/>
      <c r="L4" s="285"/>
      <c r="M4" s="285"/>
      <c r="N4" s="285"/>
      <c r="O4" s="285"/>
      <c r="P4" s="285"/>
      <c r="Q4" s="285"/>
      <c r="R4" s="285"/>
      <c r="S4" s="285"/>
      <c r="T4" s="285"/>
      <c r="U4" s="285"/>
      <c r="V4" s="285"/>
      <c r="W4" s="285"/>
      <c r="X4" s="285"/>
      <c r="Y4" s="285"/>
      <c r="Z4" s="286"/>
      <c r="AA4" s="255"/>
      <c r="AB4" s="256"/>
      <c r="AC4" s="257"/>
    </row>
    <row r="5" spans="1:37" s="100" customFormat="1" ht="11.25" customHeight="1" x14ac:dyDescent="0.25">
      <c r="A5" s="287"/>
      <c r="B5" s="288"/>
      <c r="C5" s="289"/>
      <c r="D5" s="274"/>
      <c r="E5" s="277"/>
      <c r="F5" s="277"/>
      <c r="G5" s="277"/>
      <c r="H5" s="277"/>
      <c r="I5" s="261" t="s">
        <v>1706</v>
      </c>
      <c r="J5" s="262"/>
      <c r="K5" s="262"/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3"/>
      <c r="AA5" s="255"/>
      <c r="AB5" s="256"/>
      <c r="AC5" s="257"/>
    </row>
    <row r="6" spans="1:37" s="100" customFormat="1" ht="11.25" customHeight="1" thickBot="1" x14ac:dyDescent="0.3">
      <c r="A6" s="290"/>
      <c r="B6" s="291"/>
      <c r="C6" s="292"/>
      <c r="D6" s="275"/>
      <c r="E6" s="293"/>
      <c r="F6" s="293"/>
      <c r="G6" s="293"/>
      <c r="H6" s="293"/>
      <c r="I6" s="264"/>
      <c r="J6" s="265"/>
      <c r="K6" s="265"/>
      <c r="L6" s="265"/>
      <c r="M6" s="265"/>
      <c r="N6" s="265"/>
      <c r="O6" s="265"/>
      <c r="P6" s="265"/>
      <c r="Q6" s="265"/>
      <c r="R6" s="265"/>
      <c r="S6" s="265"/>
      <c r="T6" s="265"/>
      <c r="U6" s="265"/>
      <c r="V6" s="265"/>
      <c r="W6" s="265"/>
      <c r="X6" s="265"/>
      <c r="Y6" s="265"/>
      <c r="Z6" s="266"/>
      <c r="AA6" s="258"/>
      <c r="AB6" s="259"/>
      <c r="AC6" s="260"/>
    </row>
    <row r="7" spans="1:37" ht="9" customHeight="1" thickTop="1" x14ac:dyDescent="0.2">
      <c r="A7" s="99"/>
      <c r="B7" s="98"/>
      <c r="C7" s="98"/>
      <c r="D7" s="98"/>
      <c r="E7" s="315"/>
      <c r="F7" s="315"/>
      <c r="G7" s="209" t="s">
        <v>1694</v>
      </c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7"/>
    </row>
    <row r="8" spans="1:37" ht="9" customHeight="1" x14ac:dyDescent="0.2">
      <c r="A8" s="34"/>
      <c r="B8" s="28"/>
      <c r="C8" s="28"/>
      <c r="D8" s="28"/>
      <c r="E8" s="314" t="s">
        <v>529</v>
      </c>
      <c r="F8" s="314"/>
      <c r="G8" s="96">
        <v>1</v>
      </c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92"/>
      <c r="B9" s="28"/>
      <c r="C9" s="28"/>
      <c r="D9" s="28"/>
      <c r="E9" s="314" t="s">
        <v>528</v>
      </c>
      <c r="F9" s="314"/>
      <c r="G9" s="91" t="s">
        <v>154</v>
      </c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34"/>
      <c r="B10" s="28"/>
      <c r="C10" s="28"/>
      <c r="D10" s="28"/>
      <c r="E10" s="314" t="s">
        <v>526</v>
      </c>
      <c r="F10" s="314"/>
      <c r="G10" s="176" t="s">
        <v>141</v>
      </c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44" t="s">
        <v>170</v>
      </c>
      <c r="B11" s="299" t="s">
        <v>1693</v>
      </c>
      <c r="C11" s="299"/>
      <c r="D11" s="299"/>
      <c r="E11" s="299"/>
      <c r="F11" s="43" t="s">
        <v>215</v>
      </c>
      <c r="G11" s="72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7"/>
    </row>
    <row r="12" spans="1:37" ht="9" customHeight="1" x14ac:dyDescent="0.2">
      <c r="A12" s="86" t="s">
        <v>170</v>
      </c>
      <c r="B12" s="296" t="s">
        <v>1692</v>
      </c>
      <c r="C12" s="296"/>
      <c r="D12" s="296"/>
      <c r="E12" s="296"/>
      <c r="F12" s="85" t="s">
        <v>215</v>
      </c>
      <c r="G12" s="208" t="s">
        <v>1691</v>
      </c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78"/>
    </row>
    <row r="13" spans="1:37" ht="9" customHeight="1" x14ac:dyDescent="0.2">
      <c r="A13" s="44" t="s">
        <v>170</v>
      </c>
      <c r="B13" s="299" t="s">
        <v>1690</v>
      </c>
      <c r="C13" s="299"/>
      <c r="D13" s="299"/>
      <c r="E13" s="299"/>
      <c r="F13" s="43" t="s">
        <v>215</v>
      </c>
      <c r="G13" s="49" t="s">
        <v>1496</v>
      </c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7"/>
    </row>
    <row r="14" spans="1:37" ht="9" customHeight="1" x14ac:dyDescent="0.2">
      <c r="A14" s="44" t="s">
        <v>170</v>
      </c>
      <c r="B14" s="299" t="s">
        <v>1689</v>
      </c>
      <c r="C14" s="299"/>
      <c r="D14" s="299"/>
      <c r="E14" s="299"/>
      <c r="F14" s="43" t="s">
        <v>215</v>
      </c>
      <c r="G14" s="49" t="s">
        <v>888</v>
      </c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7"/>
    </row>
    <row r="15" spans="1:37" ht="9" customHeight="1" x14ac:dyDescent="0.2">
      <c r="A15" s="44" t="s">
        <v>170</v>
      </c>
      <c r="B15" s="299" t="s">
        <v>1688</v>
      </c>
      <c r="C15" s="299"/>
      <c r="D15" s="299"/>
      <c r="E15" s="299"/>
      <c r="F15" s="43" t="s">
        <v>215</v>
      </c>
      <c r="G15" s="49" t="s">
        <v>666</v>
      </c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7"/>
    </row>
    <row r="16" spans="1:37" ht="9" customHeight="1" x14ac:dyDescent="0.2">
      <c r="A16" s="44" t="s">
        <v>170</v>
      </c>
      <c r="B16" s="299" t="s">
        <v>1687</v>
      </c>
      <c r="C16" s="299"/>
      <c r="D16" s="299"/>
      <c r="E16" s="299"/>
      <c r="F16" s="43" t="s">
        <v>215</v>
      </c>
      <c r="G16" s="49" t="s">
        <v>990</v>
      </c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7"/>
    </row>
    <row r="17" spans="1:29" ht="9" customHeight="1" x14ac:dyDescent="0.2">
      <c r="A17" s="44" t="s">
        <v>143</v>
      </c>
      <c r="B17" s="299" t="s">
        <v>1686</v>
      </c>
      <c r="C17" s="299"/>
      <c r="D17" s="299"/>
      <c r="E17" s="299"/>
      <c r="F17" s="43" t="s">
        <v>215</v>
      </c>
      <c r="G17" s="49" t="s">
        <v>642</v>
      </c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7"/>
    </row>
    <row r="18" spans="1:29" ht="9" customHeight="1" x14ac:dyDescent="0.2">
      <c r="A18" s="58" t="s">
        <v>170</v>
      </c>
      <c r="B18" s="298" t="s">
        <v>1685</v>
      </c>
      <c r="C18" s="298"/>
      <c r="D18" s="298"/>
      <c r="E18" s="298"/>
      <c r="F18" s="57" t="s">
        <v>867</v>
      </c>
      <c r="G18" s="56" t="s">
        <v>866</v>
      </c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0"/>
    </row>
    <row r="19" spans="1:29" ht="9" customHeight="1" x14ac:dyDescent="0.2">
      <c r="A19" s="58" t="s">
        <v>170</v>
      </c>
      <c r="B19" s="298" t="s">
        <v>1684</v>
      </c>
      <c r="C19" s="298"/>
      <c r="D19" s="298"/>
      <c r="E19" s="298"/>
      <c r="F19" s="57" t="s">
        <v>215</v>
      </c>
      <c r="G19" s="56" t="s">
        <v>855</v>
      </c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0"/>
    </row>
    <row r="20" spans="1:29" ht="9" customHeight="1" x14ac:dyDescent="0.2">
      <c r="A20" s="44" t="s">
        <v>143</v>
      </c>
      <c r="B20" s="299" t="s">
        <v>1683</v>
      </c>
      <c r="C20" s="299"/>
      <c r="D20" s="299"/>
      <c r="E20" s="299"/>
      <c r="F20" s="43" t="s">
        <v>215</v>
      </c>
      <c r="G20" s="49" t="s">
        <v>636</v>
      </c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7"/>
    </row>
    <row r="21" spans="1:29" ht="9" customHeight="1" x14ac:dyDescent="0.2">
      <c r="A21" s="58" t="s">
        <v>143</v>
      </c>
      <c r="B21" s="298" t="s">
        <v>1682</v>
      </c>
      <c r="C21" s="298"/>
      <c r="D21" s="298"/>
      <c r="E21" s="298"/>
      <c r="F21" s="57" t="s">
        <v>150</v>
      </c>
      <c r="G21" s="56" t="s">
        <v>627</v>
      </c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0"/>
    </row>
    <row r="22" spans="1:29" ht="9" customHeight="1" x14ac:dyDescent="0.2">
      <c r="A22" s="44" t="s">
        <v>170</v>
      </c>
      <c r="B22" s="299" t="s">
        <v>1681</v>
      </c>
      <c r="C22" s="299"/>
      <c r="D22" s="299"/>
      <c r="E22" s="299"/>
      <c r="F22" s="43" t="s">
        <v>150</v>
      </c>
      <c r="G22" s="62" t="s">
        <v>1680</v>
      </c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7"/>
    </row>
    <row r="23" spans="1:29" ht="9" customHeight="1" x14ac:dyDescent="0.2">
      <c r="A23" s="44" t="s">
        <v>170</v>
      </c>
      <c r="B23" s="299" t="s">
        <v>1679</v>
      </c>
      <c r="C23" s="299"/>
      <c r="D23" s="299"/>
      <c r="E23" s="299"/>
      <c r="F23" s="43" t="s">
        <v>150</v>
      </c>
      <c r="G23" s="49" t="s">
        <v>620</v>
      </c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7"/>
    </row>
    <row r="24" spans="1:29" ht="9" customHeight="1" x14ac:dyDescent="0.2">
      <c r="A24" s="44" t="s">
        <v>143</v>
      </c>
      <c r="B24" s="299" t="s">
        <v>1678</v>
      </c>
      <c r="C24" s="299"/>
      <c r="D24" s="299"/>
      <c r="E24" s="299"/>
      <c r="F24" s="43" t="s">
        <v>150</v>
      </c>
      <c r="G24" s="49" t="s">
        <v>813</v>
      </c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7"/>
    </row>
    <row r="25" spans="1:29" ht="9" customHeight="1" x14ac:dyDescent="0.2">
      <c r="A25" s="58" t="s">
        <v>170</v>
      </c>
      <c r="B25" s="298" t="s">
        <v>1677</v>
      </c>
      <c r="C25" s="298"/>
      <c r="D25" s="298"/>
      <c r="E25" s="298"/>
      <c r="F25" s="57" t="s">
        <v>510</v>
      </c>
      <c r="G25" s="56" t="s">
        <v>600</v>
      </c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0"/>
    </row>
    <row r="26" spans="1:29" ht="9" customHeight="1" x14ac:dyDescent="0.2">
      <c r="A26" s="44" t="s">
        <v>170</v>
      </c>
      <c r="B26" s="299" t="s">
        <v>1676</v>
      </c>
      <c r="C26" s="299"/>
      <c r="D26" s="299"/>
      <c r="E26" s="299"/>
      <c r="F26" s="43" t="s">
        <v>510</v>
      </c>
      <c r="G26" s="179" t="s">
        <v>1675</v>
      </c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7"/>
    </row>
    <row r="27" spans="1:29" ht="9" customHeight="1" x14ac:dyDescent="0.2">
      <c r="A27" s="325" t="s">
        <v>158</v>
      </c>
      <c r="B27" s="326"/>
      <c r="C27" s="326"/>
      <c r="D27" s="326"/>
      <c r="E27" s="326"/>
      <c r="F27" s="326"/>
      <c r="G27" s="326"/>
      <c r="H27" s="326"/>
      <c r="I27" s="326"/>
      <c r="J27" s="326"/>
      <c r="K27" s="326"/>
      <c r="L27" s="326"/>
      <c r="M27" s="326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311" t="s">
        <v>143</v>
      </c>
      <c r="B28" s="312"/>
      <c r="C28" s="31" t="s">
        <v>157</v>
      </c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7"/>
    </row>
    <row r="29" spans="1:29" ht="9" customHeight="1" x14ac:dyDescent="0.2">
      <c r="A29" s="316" t="s">
        <v>154</v>
      </c>
      <c r="B29" s="317"/>
      <c r="C29" s="31" t="s">
        <v>153</v>
      </c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7"/>
    </row>
    <row r="30" spans="1:29" ht="9" customHeight="1" x14ac:dyDescent="0.2">
      <c r="A30" s="34"/>
      <c r="B30" s="28"/>
      <c r="C30" s="28"/>
      <c r="D30" s="28"/>
      <c r="E30" s="35" t="s">
        <v>152</v>
      </c>
      <c r="F30" s="31" t="s">
        <v>151</v>
      </c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34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7"/>
    </row>
    <row r="32" spans="1:29" ht="9" customHeight="1" x14ac:dyDescent="0.2">
      <c r="A32" s="316" t="s">
        <v>141</v>
      </c>
      <c r="B32" s="317"/>
      <c r="C32" s="31" t="s">
        <v>1674</v>
      </c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7"/>
    </row>
    <row r="33" spans="1:29" ht="9" customHeight="1" x14ac:dyDescent="0.2">
      <c r="A33" s="316" t="s">
        <v>141</v>
      </c>
      <c r="B33" s="317"/>
      <c r="C33" s="31" t="s">
        <v>1673</v>
      </c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7"/>
    </row>
    <row r="34" spans="1:29" ht="9" customHeight="1" x14ac:dyDescent="0.2">
      <c r="A34" s="316" t="s">
        <v>1003</v>
      </c>
      <c r="B34" s="317"/>
      <c r="C34" s="31" t="s">
        <v>1672</v>
      </c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7"/>
    </row>
    <row r="35" spans="1:29" ht="9" customHeight="1" x14ac:dyDescent="0.2">
      <c r="A35" s="316" t="s">
        <v>143</v>
      </c>
      <c r="B35" s="317"/>
      <c r="C35" s="31" t="s">
        <v>142</v>
      </c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7"/>
    </row>
    <row r="36" spans="1:29" ht="9" customHeight="1" x14ac:dyDescent="0.2">
      <c r="A36" s="311" t="s">
        <v>141</v>
      </c>
      <c r="B36" s="312"/>
      <c r="C36" s="31" t="s">
        <v>1671</v>
      </c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34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34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34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34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34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34"/>
      <c r="B42" s="28"/>
      <c r="C42" s="348" t="s">
        <v>1708</v>
      </c>
      <c r="D42" s="348"/>
      <c r="E42" s="348"/>
      <c r="F42" s="348"/>
      <c r="G42" s="348"/>
      <c r="H42" s="348"/>
      <c r="I42" s="348"/>
      <c r="J42" s="348"/>
      <c r="K42" s="348"/>
      <c r="L42" s="348"/>
      <c r="M42" s="348"/>
      <c r="N42" s="348"/>
      <c r="O42" s="348"/>
      <c r="P42" s="348"/>
      <c r="Q42" s="348"/>
      <c r="R42" s="348"/>
      <c r="S42" s="348"/>
      <c r="T42" s="348"/>
      <c r="U42" s="348"/>
      <c r="V42" s="348"/>
      <c r="W42" s="348"/>
      <c r="X42" s="348"/>
      <c r="Y42" s="348"/>
      <c r="Z42" s="348"/>
      <c r="AA42" s="348"/>
      <c r="AB42" s="348"/>
      <c r="AC42" s="27"/>
    </row>
    <row r="43" spans="1:29" ht="9" customHeight="1" x14ac:dyDescent="0.2">
      <c r="A43" s="34"/>
      <c r="B43" s="28"/>
      <c r="C43" s="348"/>
      <c r="D43" s="348"/>
      <c r="E43" s="348"/>
      <c r="F43" s="348"/>
      <c r="G43" s="348"/>
      <c r="H43" s="348"/>
      <c r="I43" s="348"/>
      <c r="J43" s="348"/>
      <c r="K43" s="348"/>
      <c r="L43" s="348"/>
      <c r="M43" s="348"/>
      <c r="N43" s="348"/>
      <c r="O43" s="348"/>
      <c r="P43" s="348"/>
      <c r="Q43" s="348"/>
      <c r="R43" s="348"/>
      <c r="S43" s="348"/>
      <c r="T43" s="348"/>
      <c r="U43" s="348"/>
      <c r="V43" s="348"/>
      <c r="W43" s="348"/>
      <c r="X43" s="348"/>
      <c r="Y43" s="348"/>
      <c r="Z43" s="348"/>
      <c r="AA43" s="348"/>
      <c r="AB43" s="348"/>
      <c r="AC43" s="27"/>
    </row>
    <row r="44" spans="1:29" ht="9" customHeight="1" x14ac:dyDescent="0.2">
      <c r="A44" s="34"/>
      <c r="B44" s="28"/>
      <c r="C44" s="348"/>
      <c r="D44" s="348"/>
      <c r="E44" s="348"/>
      <c r="F44" s="348"/>
      <c r="G44" s="348"/>
      <c r="H44" s="348"/>
      <c r="I44" s="348"/>
      <c r="J44" s="348"/>
      <c r="K44" s="348"/>
      <c r="L44" s="348"/>
      <c r="M44" s="348"/>
      <c r="N44" s="348"/>
      <c r="O44" s="348"/>
      <c r="P44" s="348"/>
      <c r="Q44" s="348"/>
      <c r="R44" s="348"/>
      <c r="S44" s="348"/>
      <c r="T44" s="348"/>
      <c r="U44" s="348"/>
      <c r="V44" s="348"/>
      <c r="W44" s="348"/>
      <c r="X44" s="348"/>
      <c r="Y44" s="348"/>
      <c r="Z44" s="348"/>
      <c r="AA44" s="348"/>
      <c r="AB44" s="348"/>
      <c r="AC44" s="27"/>
    </row>
    <row r="45" spans="1:29" ht="9" customHeight="1" x14ac:dyDescent="0.2">
      <c r="A45" s="34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34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34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34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34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34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34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34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34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34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2" customFormat="1" ht="9" customHeight="1" x14ac:dyDescent="0.2">
      <c r="A56" s="152"/>
      <c r="B56" s="33"/>
      <c r="C56" s="33"/>
      <c r="D56" s="33"/>
      <c r="E56" s="33"/>
      <c r="F56" s="33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2" customFormat="1" ht="9" customHeight="1" x14ac:dyDescent="0.2">
      <c r="A57" s="152"/>
      <c r="B57" s="33"/>
      <c r="C57" s="33"/>
      <c r="D57" s="33"/>
      <c r="E57" s="33"/>
      <c r="F57" s="33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2" customFormat="1" ht="9" customHeight="1" x14ac:dyDescent="0.2">
      <c r="A58" s="152"/>
      <c r="B58" s="33"/>
      <c r="C58" s="33"/>
      <c r="D58" s="33"/>
      <c r="E58" s="33"/>
      <c r="F58" s="33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294"/>
      <c r="C65" s="294"/>
      <c r="D65" s="294"/>
      <c r="E65" s="294"/>
      <c r="F65" s="294"/>
      <c r="G65" s="295" t="s">
        <v>139</v>
      </c>
      <c r="H65" s="295"/>
      <c r="I65" s="295"/>
      <c r="J65" s="295"/>
      <c r="K65" s="295"/>
      <c r="L65" s="295"/>
      <c r="M65" s="295"/>
      <c r="N65" s="295"/>
      <c r="O65" s="295"/>
      <c r="P65" s="295"/>
      <c r="Q65" s="295"/>
      <c r="R65" s="295"/>
      <c r="S65" s="295"/>
      <c r="T65" s="295"/>
      <c r="U65" s="295"/>
      <c r="V65" s="295"/>
      <c r="W65" s="295"/>
      <c r="X65" s="295"/>
      <c r="Y65" s="295"/>
      <c r="Z65" s="295"/>
      <c r="AA65" s="295"/>
      <c r="AB65" s="295"/>
      <c r="AC65" s="25"/>
    </row>
    <row r="66" spans="1:29" ht="9" customHeight="1" thickTop="1" x14ac:dyDescent="0.2"/>
    <row r="67" spans="1:29" ht="9" customHeight="1" x14ac:dyDescent="0.2">
      <c r="C67" s="24" t="s">
        <v>138</v>
      </c>
      <c r="D67" s="23" t="s">
        <v>1670</v>
      </c>
    </row>
  </sheetData>
  <mergeCells count="39">
    <mergeCell ref="A34:B34"/>
    <mergeCell ref="A35:B35"/>
    <mergeCell ref="A36:B36"/>
    <mergeCell ref="E7:F7"/>
    <mergeCell ref="A27:M27"/>
    <mergeCell ref="A28:B28"/>
    <mergeCell ref="A29:B29"/>
    <mergeCell ref="A32:B32"/>
    <mergeCell ref="A33:B33"/>
    <mergeCell ref="B24:E24"/>
    <mergeCell ref="B23:E23"/>
    <mergeCell ref="B65:F65"/>
    <mergeCell ref="G65:AB65"/>
    <mergeCell ref="B11:E11"/>
    <mergeCell ref="B12:E12"/>
    <mergeCell ref="B13:E13"/>
    <mergeCell ref="B14:E14"/>
    <mergeCell ref="B15:E15"/>
    <mergeCell ref="B16:E16"/>
    <mergeCell ref="B25:E25"/>
    <mergeCell ref="B26:E26"/>
    <mergeCell ref="B18:E18"/>
    <mergeCell ref="B19:E19"/>
    <mergeCell ref="B20:E20"/>
    <mergeCell ref="B21:E21"/>
    <mergeCell ref="B22:E22"/>
    <mergeCell ref="C42:AB44"/>
    <mergeCell ref="AA2:AC6"/>
    <mergeCell ref="I5:Z6"/>
    <mergeCell ref="B17:E17"/>
    <mergeCell ref="A2:C3"/>
    <mergeCell ref="D2:D6"/>
    <mergeCell ref="E2:H5"/>
    <mergeCell ref="I2:Z4"/>
    <mergeCell ref="A4:C6"/>
    <mergeCell ref="E6:H6"/>
    <mergeCell ref="E10:F10"/>
    <mergeCell ref="E9:F9"/>
    <mergeCell ref="E8:F8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6">
    <pageSetUpPr fitToPage="1"/>
  </sheetPr>
  <dimension ref="A1:AT67"/>
  <sheetViews>
    <sheetView showGridLines="0" showRowColHeaders="0" tabSelected="1" topLeftCell="A2" workbookViewId="0">
      <selection activeCell="B40" sqref="F40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01" customFormat="1" ht="14.25" hidden="1" customHeight="1" thickBot="1" x14ac:dyDescent="0.25">
      <c r="A1" s="22" t="s">
        <v>538</v>
      </c>
      <c r="B1" s="22" t="s">
        <v>537</v>
      </c>
      <c r="C1" s="22" t="s">
        <v>170</v>
      </c>
      <c r="D1" s="103" t="b">
        <v>0</v>
      </c>
      <c r="E1" s="22" t="b">
        <v>0</v>
      </c>
      <c r="F1" s="22" t="s">
        <v>1697</v>
      </c>
      <c r="G1" s="22" t="s">
        <v>535</v>
      </c>
      <c r="H1" s="22">
        <v>7318</v>
      </c>
      <c r="I1" s="22">
        <v>1</v>
      </c>
      <c r="J1" s="22" t="s">
        <v>511</v>
      </c>
      <c r="K1" s="22" t="s">
        <v>1693</v>
      </c>
      <c r="L1" s="22">
        <v>0</v>
      </c>
      <c r="M1" s="22">
        <v>1</v>
      </c>
      <c r="N1" s="22">
        <v>1</v>
      </c>
      <c r="O1" s="22">
        <v>793</v>
      </c>
      <c r="P1" s="22" t="s">
        <v>75</v>
      </c>
      <c r="Q1" s="22" t="s">
        <v>772</v>
      </c>
      <c r="R1" s="22">
        <v>3</v>
      </c>
      <c r="S1" s="101">
        <v>1</v>
      </c>
      <c r="T1" s="101">
        <v>17</v>
      </c>
      <c r="U1" s="101">
        <v>17</v>
      </c>
      <c r="V1" s="101">
        <v>1</v>
      </c>
      <c r="W1" s="101">
        <v>65</v>
      </c>
      <c r="X1" s="101">
        <v>29</v>
      </c>
      <c r="Y1" s="101">
        <v>11</v>
      </c>
      <c r="Z1" s="101" t="b">
        <v>0</v>
      </c>
      <c r="AA1" s="101">
        <v>0</v>
      </c>
      <c r="AB1" s="101" t="b">
        <v>0</v>
      </c>
      <c r="AC1" s="101">
        <v>0</v>
      </c>
      <c r="AD1" s="102">
        <v>45641</v>
      </c>
      <c r="AE1" s="22">
        <v>20</v>
      </c>
      <c r="AF1" s="101" t="b">
        <v>0</v>
      </c>
      <c r="AG1" s="101" t="b">
        <v>0</v>
      </c>
      <c r="AH1" s="101">
        <v>0</v>
      </c>
      <c r="AI1" s="101">
        <v>0</v>
      </c>
      <c r="AJ1" s="101">
        <v>0</v>
      </c>
      <c r="AK1" s="102">
        <v>2958465</v>
      </c>
    </row>
    <row r="2" spans="1:37" s="100" customFormat="1" ht="11.25" customHeight="1" thickTop="1" x14ac:dyDescent="0.25">
      <c r="A2" s="267" t="s">
        <v>170</v>
      </c>
      <c r="B2" s="268"/>
      <c r="C2" s="269"/>
      <c r="D2" s="273"/>
      <c r="E2" s="276"/>
      <c r="F2" s="276"/>
      <c r="G2" s="276"/>
      <c r="H2" s="276"/>
      <c r="I2" s="278" t="s">
        <v>124</v>
      </c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80"/>
      <c r="AA2" s="252" t="s">
        <v>1705</v>
      </c>
      <c r="AB2" s="253"/>
      <c r="AC2" s="254"/>
    </row>
    <row r="3" spans="1:37" s="100" customFormat="1" ht="11.25" customHeight="1" x14ac:dyDescent="0.25">
      <c r="A3" s="270"/>
      <c r="B3" s="271"/>
      <c r="C3" s="272"/>
      <c r="D3" s="274"/>
      <c r="E3" s="277"/>
      <c r="F3" s="277"/>
      <c r="G3" s="277"/>
      <c r="H3" s="277"/>
      <c r="I3" s="281"/>
      <c r="J3" s="282"/>
      <c r="K3" s="282"/>
      <c r="L3" s="282"/>
      <c r="M3" s="282"/>
      <c r="N3" s="282"/>
      <c r="O3" s="282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3"/>
      <c r="AA3" s="255"/>
      <c r="AB3" s="256"/>
      <c r="AC3" s="257"/>
    </row>
    <row r="4" spans="1:37" s="100" customFormat="1" ht="11.25" customHeight="1" x14ac:dyDescent="0.25">
      <c r="A4" s="287" t="s">
        <v>75</v>
      </c>
      <c r="B4" s="288"/>
      <c r="C4" s="289"/>
      <c r="D4" s="274"/>
      <c r="E4" s="277"/>
      <c r="F4" s="277"/>
      <c r="G4" s="277"/>
      <c r="H4" s="277"/>
      <c r="I4" s="284"/>
      <c r="J4" s="285"/>
      <c r="K4" s="285"/>
      <c r="L4" s="285"/>
      <c r="M4" s="285"/>
      <c r="N4" s="285"/>
      <c r="O4" s="285"/>
      <c r="P4" s="285"/>
      <c r="Q4" s="285"/>
      <c r="R4" s="285"/>
      <c r="S4" s="285"/>
      <c r="T4" s="285"/>
      <c r="U4" s="285"/>
      <c r="V4" s="285"/>
      <c r="W4" s="285"/>
      <c r="X4" s="285"/>
      <c r="Y4" s="285"/>
      <c r="Z4" s="286"/>
      <c r="AA4" s="255"/>
      <c r="AB4" s="256"/>
      <c r="AC4" s="257"/>
    </row>
    <row r="5" spans="1:37" s="100" customFormat="1" ht="11.25" customHeight="1" x14ac:dyDescent="0.25">
      <c r="A5" s="287"/>
      <c r="B5" s="288"/>
      <c r="C5" s="289"/>
      <c r="D5" s="274"/>
      <c r="E5" s="277"/>
      <c r="F5" s="277"/>
      <c r="G5" s="277"/>
      <c r="H5" s="277"/>
      <c r="I5" s="261" t="s">
        <v>1706</v>
      </c>
      <c r="J5" s="262"/>
      <c r="K5" s="262"/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3"/>
      <c r="AA5" s="255"/>
      <c r="AB5" s="256"/>
      <c r="AC5" s="257"/>
    </row>
    <row r="6" spans="1:37" s="100" customFormat="1" ht="11.25" customHeight="1" thickBot="1" x14ac:dyDescent="0.3">
      <c r="A6" s="290"/>
      <c r="B6" s="291"/>
      <c r="C6" s="292"/>
      <c r="D6" s="275"/>
      <c r="E6" s="293"/>
      <c r="F6" s="293"/>
      <c r="G6" s="293"/>
      <c r="H6" s="293"/>
      <c r="I6" s="264"/>
      <c r="J6" s="265"/>
      <c r="K6" s="265"/>
      <c r="L6" s="265"/>
      <c r="M6" s="265"/>
      <c r="N6" s="265"/>
      <c r="O6" s="265"/>
      <c r="P6" s="265"/>
      <c r="Q6" s="265"/>
      <c r="R6" s="265"/>
      <c r="S6" s="265"/>
      <c r="T6" s="265"/>
      <c r="U6" s="265"/>
      <c r="V6" s="265"/>
      <c r="W6" s="265"/>
      <c r="X6" s="265"/>
      <c r="Y6" s="265"/>
      <c r="Z6" s="266"/>
      <c r="AA6" s="258"/>
      <c r="AB6" s="259"/>
      <c r="AC6" s="260"/>
    </row>
    <row r="7" spans="1:37" ht="9" customHeight="1" thickTop="1" x14ac:dyDescent="0.2">
      <c r="A7" s="131" t="s">
        <v>771</v>
      </c>
      <c r="B7" s="98"/>
      <c r="C7" s="98"/>
      <c r="D7" s="98"/>
      <c r="E7" s="315"/>
      <c r="F7" s="315"/>
      <c r="G7" s="209" t="s">
        <v>1694</v>
      </c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7"/>
    </row>
    <row r="8" spans="1:37" ht="9" customHeight="1" x14ac:dyDescent="0.2">
      <c r="A8" s="34"/>
      <c r="B8" s="28"/>
      <c r="C8" s="28"/>
      <c r="D8" s="28"/>
      <c r="E8" s="314" t="s">
        <v>529</v>
      </c>
      <c r="F8" s="314"/>
      <c r="G8" s="96">
        <v>2</v>
      </c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92"/>
      <c r="B9" s="28"/>
      <c r="C9" s="28"/>
      <c r="D9" s="28"/>
      <c r="E9" s="314" t="s">
        <v>528</v>
      </c>
      <c r="F9" s="314"/>
      <c r="G9" s="91" t="s">
        <v>154</v>
      </c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34"/>
      <c r="B10" s="28"/>
      <c r="C10" s="28"/>
      <c r="D10" s="28"/>
      <c r="E10" s="314" t="s">
        <v>526</v>
      </c>
      <c r="F10" s="314"/>
      <c r="G10" s="72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86" t="s">
        <v>170</v>
      </c>
      <c r="B11" s="296" t="s">
        <v>1676</v>
      </c>
      <c r="C11" s="296"/>
      <c r="D11" s="296"/>
      <c r="E11" s="296"/>
      <c r="F11" s="85" t="s">
        <v>510</v>
      </c>
      <c r="G11" s="208" t="s">
        <v>1704</v>
      </c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8"/>
    </row>
    <row r="12" spans="1:37" ht="9" customHeight="1" x14ac:dyDescent="0.2">
      <c r="A12" s="44" t="s">
        <v>170</v>
      </c>
      <c r="B12" s="299" t="s">
        <v>1677</v>
      </c>
      <c r="C12" s="299"/>
      <c r="D12" s="299"/>
      <c r="E12" s="299"/>
      <c r="F12" s="43" t="s">
        <v>510</v>
      </c>
      <c r="G12" s="49" t="s">
        <v>453</v>
      </c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58" t="s">
        <v>143</v>
      </c>
      <c r="B13" s="298" t="s">
        <v>1678</v>
      </c>
      <c r="C13" s="298"/>
      <c r="D13" s="298"/>
      <c r="E13" s="298"/>
      <c r="F13" s="57" t="s">
        <v>150</v>
      </c>
      <c r="G13" s="56" t="s">
        <v>442</v>
      </c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0"/>
    </row>
    <row r="14" spans="1:37" ht="9" customHeight="1" x14ac:dyDescent="0.2">
      <c r="A14" s="44" t="s">
        <v>170</v>
      </c>
      <c r="B14" s="299" t="s">
        <v>1679</v>
      </c>
      <c r="C14" s="299"/>
      <c r="D14" s="299"/>
      <c r="E14" s="299"/>
      <c r="F14" s="43" t="s">
        <v>150</v>
      </c>
      <c r="G14" s="49" t="s">
        <v>431</v>
      </c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7"/>
    </row>
    <row r="15" spans="1:37" ht="9" customHeight="1" x14ac:dyDescent="0.2">
      <c r="A15" s="44" t="s">
        <v>170</v>
      </c>
      <c r="B15" s="299" t="s">
        <v>1681</v>
      </c>
      <c r="C15" s="299"/>
      <c r="D15" s="299"/>
      <c r="E15" s="299"/>
      <c r="F15" s="43" t="s">
        <v>150</v>
      </c>
      <c r="G15" s="62" t="s">
        <v>1703</v>
      </c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7"/>
    </row>
    <row r="16" spans="1:37" ht="9" customHeight="1" x14ac:dyDescent="0.2">
      <c r="A16" s="44" t="s">
        <v>143</v>
      </c>
      <c r="B16" s="299" t="s">
        <v>1682</v>
      </c>
      <c r="C16" s="299"/>
      <c r="D16" s="299"/>
      <c r="E16" s="299"/>
      <c r="F16" s="43" t="s">
        <v>150</v>
      </c>
      <c r="G16" s="49" t="s">
        <v>722</v>
      </c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7"/>
    </row>
    <row r="17" spans="1:29" ht="9" customHeight="1" x14ac:dyDescent="0.2">
      <c r="A17" s="58" t="s">
        <v>143</v>
      </c>
      <c r="B17" s="298" t="s">
        <v>1683</v>
      </c>
      <c r="C17" s="298"/>
      <c r="D17" s="298"/>
      <c r="E17" s="298"/>
      <c r="F17" s="57" t="s">
        <v>215</v>
      </c>
      <c r="G17" s="56" t="s">
        <v>706</v>
      </c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0"/>
    </row>
    <row r="18" spans="1:29" ht="9" customHeight="1" x14ac:dyDescent="0.2">
      <c r="A18" s="44" t="s">
        <v>170</v>
      </c>
      <c r="B18" s="299" t="s">
        <v>1684</v>
      </c>
      <c r="C18" s="299"/>
      <c r="D18" s="299"/>
      <c r="E18" s="299"/>
      <c r="F18" s="43" t="s">
        <v>215</v>
      </c>
      <c r="G18" s="49" t="s">
        <v>696</v>
      </c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7"/>
    </row>
    <row r="19" spans="1:29" ht="9" customHeight="1" x14ac:dyDescent="0.2">
      <c r="A19" s="58" t="s">
        <v>170</v>
      </c>
      <c r="B19" s="298" t="s">
        <v>1685</v>
      </c>
      <c r="C19" s="298"/>
      <c r="D19" s="298"/>
      <c r="E19" s="298"/>
      <c r="F19" s="57" t="s">
        <v>867</v>
      </c>
      <c r="G19" s="56" t="s">
        <v>687</v>
      </c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0"/>
    </row>
    <row r="20" spans="1:29" ht="9" customHeight="1" x14ac:dyDescent="0.2">
      <c r="A20" s="58" t="s">
        <v>143</v>
      </c>
      <c r="B20" s="298" t="s">
        <v>1686</v>
      </c>
      <c r="C20" s="298"/>
      <c r="D20" s="298"/>
      <c r="E20" s="298"/>
      <c r="F20" s="57" t="s">
        <v>215</v>
      </c>
      <c r="G20" s="56" t="s">
        <v>846</v>
      </c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0"/>
    </row>
    <row r="21" spans="1:29" ht="9" customHeight="1" x14ac:dyDescent="0.2">
      <c r="A21" s="44" t="s">
        <v>170</v>
      </c>
      <c r="B21" s="299" t="s">
        <v>1687</v>
      </c>
      <c r="C21" s="299"/>
      <c r="D21" s="299"/>
      <c r="E21" s="299"/>
      <c r="F21" s="43" t="s">
        <v>215</v>
      </c>
      <c r="G21" s="49" t="s">
        <v>373</v>
      </c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7"/>
    </row>
    <row r="22" spans="1:29" ht="9" customHeight="1" x14ac:dyDescent="0.2">
      <c r="A22" s="44" t="s">
        <v>170</v>
      </c>
      <c r="B22" s="299" t="s">
        <v>1688</v>
      </c>
      <c r="C22" s="299"/>
      <c r="D22" s="299"/>
      <c r="E22" s="299"/>
      <c r="F22" s="43" t="s">
        <v>215</v>
      </c>
      <c r="G22" s="49" t="s">
        <v>820</v>
      </c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7"/>
    </row>
    <row r="23" spans="1:29" ht="9" customHeight="1" x14ac:dyDescent="0.2">
      <c r="A23" s="44" t="s">
        <v>170</v>
      </c>
      <c r="B23" s="299" t="s">
        <v>1689</v>
      </c>
      <c r="C23" s="299"/>
      <c r="D23" s="299"/>
      <c r="E23" s="299"/>
      <c r="F23" s="43" t="s">
        <v>215</v>
      </c>
      <c r="G23" s="49" t="s">
        <v>331</v>
      </c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7"/>
    </row>
    <row r="24" spans="1:29" ht="9" customHeight="1" x14ac:dyDescent="0.2">
      <c r="A24" s="44" t="s">
        <v>170</v>
      </c>
      <c r="B24" s="299" t="s">
        <v>1690</v>
      </c>
      <c r="C24" s="299"/>
      <c r="D24" s="299"/>
      <c r="E24" s="299"/>
      <c r="F24" s="43" t="s">
        <v>215</v>
      </c>
      <c r="G24" s="49" t="s">
        <v>320</v>
      </c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7"/>
    </row>
    <row r="25" spans="1:29" ht="9" customHeight="1" x14ac:dyDescent="0.2">
      <c r="A25" s="44" t="s">
        <v>143</v>
      </c>
      <c r="B25" s="299" t="s">
        <v>1702</v>
      </c>
      <c r="C25" s="299"/>
      <c r="D25" s="299"/>
      <c r="E25" s="299"/>
      <c r="F25" s="43" t="s">
        <v>215</v>
      </c>
      <c r="G25" s="49" t="s">
        <v>309</v>
      </c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7"/>
    </row>
    <row r="26" spans="1:29" ht="9" customHeight="1" x14ac:dyDescent="0.2">
      <c r="A26" s="44" t="s">
        <v>170</v>
      </c>
      <c r="B26" s="299" t="s">
        <v>1701</v>
      </c>
      <c r="C26" s="299"/>
      <c r="D26" s="299"/>
      <c r="E26" s="299"/>
      <c r="F26" s="43" t="s">
        <v>215</v>
      </c>
      <c r="G26" s="49" t="s">
        <v>298</v>
      </c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7"/>
    </row>
    <row r="27" spans="1:29" ht="9" customHeight="1" x14ac:dyDescent="0.2">
      <c r="A27" s="44" t="s">
        <v>170</v>
      </c>
      <c r="B27" s="299" t="s">
        <v>1693</v>
      </c>
      <c r="C27" s="299"/>
      <c r="D27" s="299"/>
      <c r="E27" s="299"/>
      <c r="F27" s="43" t="s">
        <v>215</v>
      </c>
      <c r="G27" s="177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7"/>
    </row>
    <row r="28" spans="1:29" ht="9" customHeight="1" x14ac:dyDescent="0.2">
      <c r="A28" s="325" t="s">
        <v>158</v>
      </c>
      <c r="B28" s="326"/>
      <c r="C28" s="326"/>
      <c r="D28" s="326"/>
      <c r="E28" s="326"/>
      <c r="F28" s="326"/>
      <c r="G28" s="326"/>
      <c r="H28" s="326"/>
      <c r="I28" s="326"/>
      <c r="J28" s="326"/>
      <c r="K28" s="326"/>
      <c r="L28" s="326"/>
      <c r="M28" s="326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311" t="s">
        <v>143</v>
      </c>
      <c r="B29" s="312"/>
      <c r="C29" s="31" t="s">
        <v>157</v>
      </c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7"/>
    </row>
    <row r="30" spans="1:29" ht="9" customHeight="1" x14ac:dyDescent="0.2">
      <c r="A30" s="316" t="s">
        <v>154</v>
      </c>
      <c r="B30" s="317"/>
      <c r="C30" s="31" t="s">
        <v>153</v>
      </c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34"/>
      <c r="B31" s="28"/>
      <c r="C31" s="28"/>
      <c r="D31" s="28"/>
      <c r="E31" s="35" t="s">
        <v>152</v>
      </c>
      <c r="F31" s="31" t="s">
        <v>151</v>
      </c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7"/>
    </row>
    <row r="32" spans="1:29" ht="9" customHeight="1" x14ac:dyDescent="0.2">
      <c r="A32" s="34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7"/>
    </row>
    <row r="33" spans="1:29" ht="9" customHeight="1" x14ac:dyDescent="0.2">
      <c r="A33" s="316" t="s">
        <v>141</v>
      </c>
      <c r="B33" s="317"/>
      <c r="C33" s="31" t="s">
        <v>1700</v>
      </c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7"/>
    </row>
    <row r="34" spans="1:29" ht="9" customHeight="1" x14ac:dyDescent="0.2">
      <c r="A34" s="316" t="s">
        <v>141</v>
      </c>
      <c r="B34" s="317"/>
      <c r="C34" s="31" t="s">
        <v>1699</v>
      </c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7"/>
    </row>
    <row r="35" spans="1:29" ht="9" customHeight="1" x14ac:dyDescent="0.2">
      <c r="A35" s="316" t="s">
        <v>143</v>
      </c>
      <c r="B35" s="317"/>
      <c r="C35" s="31" t="s">
        <v>142</v>
      </c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7"/>
    </row>
    <row r="36" spans="1:29" ht="9" customHeight="1" x14ac:dyDescent="0.2">
      <c r="A36" s="34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34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34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34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34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34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34"/>
      <c r="B42" s="28"/>
      <c r="C42" s="348" t="s">
        <v>1708</v>
      </c>
      <c r="D42" s="348"/>
      <c r="E42" s="348"/>
      <c r="F42" s="348"/>
      <c r="G42" s="348"/>
      <c r="H42" s="348"/>
      <c r="I42" s="348"/>
      <c r="J42" s="348"/>
      <c r="K42" s="348"/>
      <c r="L42" s="348"/>
      <c r="M42" s="348"/>
      <c r="N42" s="348"/>
      <c r="O42" s="348"/>
      <c r="P42" s="348"/>
      <c r="Q42" s="348"/>
      <c r="R42" s="348"/>
      <c r="S42" s="348"/>
      <c r="T42" s="348"/>
      <c r="U42" s="348"/>
      <c r="V42" s="348"/>
      <c r="W42" s="348"/>
      <c r="X42" s="348"/>
      <c r="Y42" s="348"/>
      <c r="Z42" s="348"/>
      <c r="AA42" s="348"/>
      <c r="AB42" s="348"/>
      <c r="AC42" s="27"/>
    </row>
    <row r="43" spans="1:29" ht="9" customHeight="1" x14ac:dyDescent="0.2">
      <c r="A43" s="34"/>
      <c r="B43" s="28"/>
      <c r="C43" s="348"/>
      <c r="D43" s="348"/>
      <c r="E43" s="348"/>
      <c r="F43" s="348"/>
      <c r="G43" s="348"/>
      <c r="H43" s="348"/>
      <c r="I43" s="348"/>
      <c r="J43" s="348"/>
      <c r="K43" s="348"/>
      <c r="L43" s="348"/>
      <c r="M43" s="348"/>
      <c r="N43" s="348"/>
      <c r="O43" s="348"/>
      <c r="P43" s="348"/>
      <c r="Q43" s="348"/>
      <c r="R43" s="348"/>
      <c r="S43" s="348"/>
      <c r="T43" s="348"/>
      <c r="U43" s="348"/>
      <c r="V43" s="348"/>
      <c r="W43" s="348"/>
      <c r="X43" s="348"/>
      <c r="Y43" s="348"/>
      <c r="Z43" s="348"/>
      <c r="AA43" s="348"/>
      <c r="AB43" s="348"/>
      <c r="AC43" s="27"/>
    </row>
    <row r="44" spans="1:29" ht="9" customHeight="1" x14ac:dyDescent="0.2">
      <c r="A44" s="34"/>
      <c r="B44" s="28"/>
      <c r="C44" s="348"/>
      <c r="D44" s="348"/>
      <c r="E44" s="348"/>
      <c r="F44" s="348"/>
      <c r="G44" s="348"/>
      <c r="H44" s="348"/>
      <c r="I44" s="348"/>
      <c r="J44" s="348"/>
      <c r="K44" s="348"/>
      <c r="L44" s="348"/>
      <c r="M44" s="348"/>
      <c r="N44" s="348"/>
      <c r="O44" s="348"/>
      <c r="P44" s="348"/>
      <c r="Q44" s="348"/>
      <c r="R44" s="348"/>
      <c r="S44" s="348"/>
      <c r="T44" s="348"/>
      <c r="U44" s="348"/>
      <c r="V44" s="348"/>
      <c r="W44" s="348"/>
      <c r="X44" s="348"/>
      <c r="Y44" s="348"/>
      <c r="Z44" s="348"/>
      <c r="AA44" s="348"/>
      <c r="AB44" s="348"/>
      <c r="AC44" s="27"/>
    </row>
    <row r="45" spans="1:29" ht="9" customHeight="1" x14ac:dyDescent="0.2">
      <c r="A45" s="34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34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34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34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34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34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34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34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34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34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2" customFormat="1" ht="9" customHeight="1" x14ac:dyDescent="0.2">
      <c r="A56" s="152"/>
      <c r="B56" s="33"/>
      <c r="C56" s="33"/>
      <c r="D56" s="33"/>
      <c r="E56" s="33"/>
      <c r="F56" s="33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2" customFormat="1" ht="9" customHeight="1" x14ac:dyDescent="0.2">
      <c r="A57" s="152"/>
      <c r="B57" s="33"/>
      <c r="C57" s="33"/>
      <c r="D57" s="33"/>
      <c r="E57" s="33"/>
      <c r="F57" s="33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2" customFormat="1" ht="9" customHeight="1" x14ac:dyDescent="0.2">
      <c r="A58" s="152"/>
      <c r="B58" s="33"/>
      <c r="C58" s="33"/>
      <c r="D58" s="33"/>
      <c r="E58" s="33"/>
      <c r="F58" s="33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294"/>
      <c r="C65" s="294"/>
      <c r="D65" s="294"/>
      <c r="E65" s="294"/>
      <c r="F65" s="294"/>
      <c r="G65" s="295" t="s">
        <v>139</v>
      </c>
      <c r="H65" s="295"/>
      <c r="I65" s="295"/>
      <c r="J65" s="295"/>
      <c r="K65" s="295"/>
      <c r="L65" s="295"/>
      <c r="M65" s="295"/>
      <c r="N65" s="295"/>
      <c r="O65" s="295"/>
      <c r="P65" s="295"/>
      <c r="Q65" s="295"/>
      <c r="R65" s="295"/>
      <c r="S65" s="295"/>
      <c r="T65" s="295"/>
      <c r="U65" s="295"/>
      <c r="V65" s="295"/>
      <c r="W65" s="295"/>
      <c r="X65" s="295"/>
      <c r="Y65" s="295"/>
      <c r="Z65" s="295"/>
      <c r="AA65" s="295"/>
      <c r="AB65" s="295"/>
      <c r="AC65" s="25"/>
    </row>
    <row r="66" spans="1:29" ht="9" customHeight="1" thickTop="1" x14ac:dyDescent="0.2"/>
    <row r="67" spans="1:29" ht="9" customHeight="1" x14ac:dyDescent="0.2">
      <c r="C67" s="24" t="s">
        <v>138</v>
      </c>
      <c r="D67" s="23" t="s">
        <v>1698</v>
      </c>
    </row>
  </sheetData>
  <mergeCells count="38">
    <mergeCell ref="A33:B33"/>
    <mergeCell ref="B24:E24"/>
    <mergeCell ref="B25:E25"/>
    <mergeCell ref="C42:AB44"/>
    <mergeCell ref="E8:F8"/>
    <mergeCell ref="E7:F7"/>
    <mergeCell ref="A28:M28"/>
    <mergeCell ref="A29:B29"/>
    <mergeCell ref="A30:B30"/>
    <mergeCell ref="E10:F10"/>
    <mergeCell ref="E9:F9"/>
    <mergeCell ref="B18:E18"/>
    <mergeCell ref="B19:E19"/>
    <mergeCell ref="B20:E20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26:E26"/>
    <mergeCell ref="B27:E27"/>
    <mergeCell ref="B21:E21"/>
    <mergeCell ref="B22:E22"/>
    <mergeCell ref="B23:E23"/>
    <mergeCell ref="A34:B34"/>
    <mergeCell ref="A35:B35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1">
    <pageSetUpPr fitToPage="1"/>
  </sheetPr>
  <dimension ref="A1:AT67"/>
  <sheetViews>
    <sheetView showGridLines="0" showRowColHeaders="0" tabSelected="1" topLeftCell="A2" workbookViewId="0">
      <selection activeCell="B40" sqref="F40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01" customFormat="1" ht="14.25" hidden="1" customHeight="1" thickBot="1" x14ac:dyDescent="0.25">
      <c r="A1" s="22" t="s">
        <v>538</v>
      </c>
      <c r="B1" s="22" t="s">
        <v>537</v>
      </c>
      <c r="C1" s="22" t="s">
        <v>170</v>
      </c>
      <c r="D1" s="103" t="b">
        <v>0</v>
      </c>
      <c r="E1" s="22" t="b">
        <v>0</v>
      </c>
      <c r="F1" s="22" t="s">
        <v>536</v>
      </c>
      <c r="G1" s="22" t="s">
        <v>535</v>
      </c>
      <c r="H1" s="22">
        <v>601</v>
      </c>
      <c r="I1" s="22">
        <v>2</v>
      </c>
      <c r="J1" s="22" t="s">
        <v>534</v>
      </c>
      <c r="K1" s="22" t="s">
        <v>533</v>
      </c>
      <c r="L1" s="22">
        <v>-1</v>
      </c>
      <c r="M1" s="22">
        <v>1</v>
      </c>
      <c r="N1" s="22">
        <v>1</v>
      </c>
      <c r="O1" s="22">
        <v>402</v>
      </c>
      <c r="P1" s="22" t="s">
        <v>86</v>
      </c>
      <c r="Q1" s="22" t="s">
        <v>532</v>
      </c>
      <c r="R1" s="22">
        <v>3</v>
      </c>
      <c r="S1" s="101">
        <v>1</v>
      </c>
      <c r="T1" s="101">
        <v>37</v>
      </c>
      <c r="U1" s="101">
        <v>37</v>
      </c>
      <c r="V1" s="101">
        <v>1</v>
      </c>
      <c r="W1" s="101">
        <v>65</v>
      </c>
      <c r="X1" s="101">
        <v>29</v>
      </c>
      <c r="Y1" s="101">
        <v>11</v>
      </c>
      <c r="Z1" s="101" t="b">
        <v>0</v>
      </c>
      <c r="AA1" s="101">
        <v>0</v>
      </c>
      <c r="AB1" s="101" t="b">
        <v>0</v>
      </c>
      <c r="AC1" s="101">
        <v>0</v>
      </c>
      <c r="AD1" s="102">
        <v>45641</v>
      </c>
      <c r="AE1" s="22">
        <v>20</v>
      </c>
      <c r="AF1" s="101" t="b">
        <v>0</v>
      </c>
      <c r="AG1" s="101" t="b">
        <v>0</v>
      </c>
      <c r="AH1" s="101">
        <v>0</v>
      </c>
      <c r="AI1" s="101">
        <v>0</v>
      </c>
      <c r="AJ1" s="101">
        <v>0</v>
      </c>
      <c r="AK1" s="102">
        <v>2958465</v>
      </c>
    </row>
    <row r="2" spans="1:37" s="100" customFormat="1" ht="11.25" customHeight="1" thickTop="1" x14ac:dyDescent="0.25">
      <c r="A2" s="267" t="s">
        <v>170</v>
      </c>
      <c r="B2" s="268"/>
      <c r="C2" s="269"/>
      <c r="D2" s="273"/>
      <c r="E2" s="276"/>
      <c r="F2" s="276"/>
      <c r="G2" s="276"/>
      <c r="H2" s="276"/>
      <c r="I2" s="278" t="s">
        <v>135</v>
      </c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80"/>
      <c r="AA2" s="252" t="s">
        <v>1705</v>
      </c>
      <c r="AB2" s="253"/>
      <c r="AC2" s="254"/>
    </row>
    <row r="3" spans="1:37" s="100" customFormat="1" ht="11.25" customHeight="1" x14ac:dyDescent="0.25">
      <c r="A3" s="270"/>
      <c r="B3" s="271"/>
      <c r="C3" s="272"/>
      <c r="D3" s="274"/>
      <c r="E3" s="277"/>
      <c r="F3" s="277"/>
      <c r="G3" s="277"/>
      <c r="H3" s="277"/>
      <c r="I3" s="281"/>
      <c r="J3" s="282"/>
      <c r="K3" s="282"/>
      <c r="L3" s="282"/>
      <c r="M3" s="282"/>
      <c r="N3" s="282"/>
      <c r="O3" s="282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3"/>
      <c r="AA3" s="255"/>
      <c r="AB3" s="256"/>
      <c r="AC3" s="257"/>
    </row>
    <row r="4" spans="1:37" s="100" customFormat="1" ht="11.25" customHeight="1" x14ac:dyDescent="0.25">
      <c r="A4" s="287" t="s">
        <v>86</v>
      </c>
      <c r="B4" s="288"/>
      <c r="C4" s="289"/>
      <c r="D4" s="274"/>
      <c r="E4" s="277"/>
      <c r="F4" s="277"/>
      <c r="G4" s="277"/>
      <c r="H4" s="277"/>
      <c r="I4" s="284"/>
      <c r="J4" s="285"/>
      <c r="K4" s="285"/>
      <c r="L4" s="285"/>
      <c r="M4" s="285"/>
      <c r="N4" s="285"/>
      <c r="O4" s="285"/>
      <c r="P4" s="285"/>
      <c r="Q4" s="285"/>
      <c r="R4" s="285"/>
      <c r="S4" s="285"/>
      <c r="T4" s="285"/>
      <c r="U4" s="285"/>
      <c r="V4" s="285"/>
      <c r="W4" s="285"/>
      <c r="X4" s="285"/>
      <c r="Y4" s="285"/>
      <c r="Z4" s="286"/>
      <c r="AA4" s="255"/>
      <c r="AB4" s="256"/>
      <c r="AC4" s="257"/>
    </row>
    <row r="5" spans="1:37" s="100" customFormat="1" ht="11.25" customHeight="1" x14ac:dyDescent="0.25">
      <c r="A5" s="287"/>
      <c r="B5" s="288"/>
      <c r="C5" s="289"/>
      <c r="D5" s="274"/>
      <c r="E5" s="277"/>
      <c r="F5" s="277"/>
      <c r="G5" s="277"/>
      <c r="H5" s="277"/>
      <c r="I5" s="261" t="s">
        <v>1706</v>
      </c>
      <c r="J5" s="262"/>
      <c r="K5" s="262"/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3"/>
      <c r="AA5" s="255"/>
      <c r="AB5" s="256"/>
      <c r="AC5" s="257"/>
    </row>
    <row r="6" spans="1:37" s="100" customFormat="1" ht="11.25" customHeight="1" thickBot="1" x14ac:dyDescent="0.3">
      <c r="A6" s="290"/>
      <c r="B6" s="291"/>
      <c r="C6" s="292"/>
      <c r="D6" s="275"/>
      <c r="E6" s="293"/>
      <c r="F6" s="293"/>
      <c r="G6" s="293"/>
      <c r="H6" s="293"/>
      <c r="I6" s="264"/>
      <c r="J6" s="265"/>
      <c r="K6" s="265"/>
      <c r="L6" s="265"/>
      <c r="M6" s="265"/>
      <c r="N6" s="265"/>
      <c r="O6" s="265"/>
      <c r="P6" s="265"/>
      <c r="Q6" s="265"/>
      <c r="R6" s="265"/>
      <c r="S6" s="265"/>
      <c r="T6" s="265"/>
      <c r="U6" s="265"/>
      <c r="V6" s="265"/>
      <c r="W6" s="265"/>
      <c r="X6" s="265"/>
      <c r="Y6" s="265"/>
      <c r="Z6" s="266"/>
      <c r="AA6" s="258"/>
      <c r="AB6" s="259"/>
      <c r="AC6" s="260"/>
    </row>
    <row r="7" spans="1:37" ht="9" customHeight="1" thickTop="1" x14ac:dyDescent="0.2">
      <c r="A7" s="99"/>
      <c r="B7" s="98"/>
      <c r="C7" s="98"/>
      <c r="D7" s="98"/>
      <c r="E7" s="315"/>
      <c r="F7" s="315"/>
      <c r="G7" s="313" t="s">
        <v>531</v>
      </c>
      <c r="H7" s="313"/>
      <c r="I7" s="313"/>
      <c r="J7" s="313"/>
      <c r="K7" s="313"/>
      <c r="L7" s="313"/>
      <c r="M7" s="313"/>
      <c r="N7" s="313"/>
      <c r="O7" s="313"/>
      <c r="P7" s="313"/>
      <c r="Q7" s="313"/>
      <c r="R7" s="313"/>
      <c r="S7" s="313"/>
      <c r="T7" s="302" t="s">
        <v>530</v>
      </c>
      <c r="U7" s="303"/>
      <c r="V7" s="303"/>
      <c r="W7" s="304"/>
      <c r="X7" s="98"/>
      <c r="Y7" s="98"/>
      <c r="Z7" s="98"/>
      <c r="AA7" s="98"/>
      <c r="AB7" s="98"/>
      <c r="AC7" s="97"/>
    </row>
    <row r="8" spans="1:37" ht="9" customHeight="1" x14ac:dyDescent="0.2">
      <c r="A8" s="34"/>
      <c r="B8" s="28"/>
      <c r="C8" s="28"/>
      <c r="D8" s="28"/>
      <c r="E8" s="314" t="s">
        <v>529</v>
      </c>
      <c r="F8" s="314"/>
      <c r="G8" s="96">
        <v>1</v>
      </c>
      <c r="H8" s="93">
        <v>3</v>
      </c>
      <c r="I8" s="93">
        <v>5</v>
      </c>
      <c r="J8" s="93">
        <v>7</v>
      </c>
      <c r="K8" s="93">
        <v>11</v>
      </c>
      <c r="L8" s="93">
        <v>13</v>
      </c>
      <c r="M8" s="93">
        <v>17</v>
      </c>
      <c r="N8" s="93">
        <v>19</v>
      </c>
      <c r="O8" s="93">
        <v>21</v>
      </c>
      <c r="P8" s="93">
        <v>25</v>
      </c>
      <c r="Q8" s="93">
        <v>27</v>
      </c>
      <c r="R8" s="93">
        <v>29</v>
      </c>
      <c r="S8" s="95">
        <v>31</v>
      </c>
      <c r="T8" s="94">
        <v>9</v>
      </c>
      <c r="U8" s="93">
        <v>15</v>
      </c>
      <c r="V8" s="93">
        <v>23</v>
      </c>
      <c r="W8" s="93">
        <v>33</v>
      </c>
      <c r="X8" s="28"/>
      <c r="Y8" s="28"/>
      <c r="Z8" s="28"/>
      <c r="AA8" s="28"/>
      <c r="AB8" s="28"/>
      <c r="AC8" s="27"/>
    </row>
    <row r="9" spans="1:37" ht="9" customHeight="1" x14ac:dyDescent="0.2">
      <c r="A9" s="92"/>
      <c r="B9" s="28"/>
      <c r="C9" s="28"/>
      <c r="D9" s="28"/>
      <c r="E9" s="314" t="s">
        <v>528</v>
      </c>
      <c r="F9" s="314"/>
      <c r="G9" s="91" t="s">
        <v>154</v>
      </c>
      <c r="H9" s="77" t="s">
        <v>154</v>
      </c>
      <c r="I9" s="77" t="s">
        <v>154</v>
      </c>
      <c r="J9" s="77" t="s">
        <v>154</v>
      </c>
      <c r="K9" s="77" t="s">
        <v>154</v>
      </c>
      <c r="L9" s="77" t="s">
        <v>154</v>
      </c>
      <c r="M9" s="77" t="s">
        <v>154</v>
      </c>
      <c r="N9" s="77" t="s">
        <v>154</v>
      </c>
      <c r="O9" s="77" t="s">
        <v>154</v>
      </c>
      <c r="P9" s="77" t="s">
        <v>154</v>
      </c>
      <c r="Q9" s="77" t="s">
        <v>154</v>
      </c>
      <c r="R9" s="77" t="s">
        <v>154</v>
      </c>
      <c r="S9" s="90" t="s">
        <v>154</v>
      </c>
      <c r="T9" s="89" t="s">
        <v>527</v>
      </c>
      <c r="U9" s="77" t="s">
        <v>527</v>
      </c>
      <c r="V9" s="77" t="s">
        <v>527</v>
      </c>
      <c r="W9" s="77" t="s">
        <v>527</v>
      </c>
      <c r="X9" s="28"/>
      <c r="Y9" s="28"/>
      <c r="Z9" s="28"/>
      <c r="AA9" s="28"/>
      <c r="AB9" s="28"/>
      <c r="AC9" s="27"/>
    </row>
    <row r="10" spans="1:37" ht="9" customHeight="1" x14ac:dyDescent="0.2">
      <c r="A10" s="34"/>
      <c r="B10" s="28"/>
      <c r="C10" s="28"/>
      <c r="D10" s="28"/>
      <c r="E10" s="314" t="s">
        <v>526</v>
      </c>
      <c r="F10" s="314"/>
      <c r="G10" s="72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88" t="s">
        <v>141</v>
      </c>
      <c r="S10" s="48"/>
      <c r="T10" s="87"/>
      <c r="U10" s="45"/>
      <c r="V10" s="45"/>
      <c r="W10" s="45"/>
      <c r="X10" s="28"/>
      <c r="Y10" s="28"/>
      <c r="Z10" s="28"/>
      <c r="AA10" s="28"/>
      <c r="AB10" s="28"/>
      <c r="AC10" s="27"/>
    </row>
    <row r="11" spans="1:37" ht="9" customHeight="1" x14ac:dyDescent="0.2">
      <c r="A11" s="86" t="s">
        <v>170</v>
      </c>
      <c r="B11" s="296" t="s">
        <v>525</v>
      </c>
      <c r="C11" s="296"/>
      <c r="D11" s="296"/>
      <c r="E11" s="296"/>
      <c r="F11" s="85" t="s">
        <v>524</v>
      </c>
      <c r="G11" s="84"/>
      <c r="H11" s="83"/>
      <c r="I11" s="80" t="s">
        <v>400</v>
      </c>
      <c r="J11" s="80" t="s">
        <v>520</v>
      </c>
      <c r="K11" s="80" t="s">
        <v>191</v>
      </c>
      <c r="L11" s="80" t="s">
        <v>193</v>
      </c>
      <c r="M11" s="80" t="s">
        <v>190</v>
      </c>
      <c r="N11" s="80" t="s">
        <v>523</v>
      </c>
      <c r="O11" s="80" t="s">
        <v>192</v>
      </c>
      <c r="P11" s="80" t="s">
        <v>522</v>
      </c>
      <c r="Q11" s="80" t="s">
        <v>189</v>
      </c>
      <c r="R11" s="80" t="s">
        <v>521</v>
      </c>
      <c r="S11" s="82" t="s">
        <v>519</v>
      </c>
      <c r="T11" s="81" t="s">
        <v>520</v>
      </c>
      <c r="U11" s="80" t="s">
        <v>193</v>
      </c>
      <c r="V11" s="80" t="s">
        <v>192</v>
      </c>
      <c r="W11" s="80" t="s">
        <v>519</v>
      </c>
      <c r="X11" s="79"/>
      <c r="Y11" s="79"/>
      <c r="Z11" s="79"/>
      <c r="AA11" s="79"/>
      <c r="AB11" s="79"/>
      <c r="AC11" s="78"/>
    </row>
    <row r="12" spans="1:37" ht="9" customHeight="1" x14ac:dyDescent="0.2">
      <c r="A12" s="44" t="s">
        <v>143</v>
      </c>
      <c r="B12" s="297" t="s">
        <v>518</v>
      </c>
      <c r="C12" s="297"/>
      <c r="D12" s="297"/>
      <c r="E12" s="297"/>
      <c r="F12" s="43" t="s">
        <v>517</v>
      </c>
      <c r="G12" s="72"/>
      <c r="H12" s="45"/>
      <c r="I12" s="77" t="s">
        <v>515</v>
      </c>
      <c r="J12" s="77" t="s">
        <v>515</v>
      </c>
      <c r="K12" s="77" t="s">
        <v>515</v>
      </c>
      <c r="L12" s="77" t="s">
        <v>515</v>
      </c>
      <c r="M12" s="77" t="s">
        <v>515</v>
      </c>
      <c r="N12" s="77" t="s">
        <v>515</v>
      </c>
      <c r="O12" s="77" t="s">
        <v>515</v>
      </c>
      <c r="P12" s="77" t="s">
        <v>515</v>
      </c>
      <c r="Q12" s="46" t="s">
        <v>516</v>
      </c>
      <c r="R12" s="77" t="s">
        <v>515</v>
      </c>
      <c r="S12" s="59" t="s">
        <v>512</v>
      </c>
      <c r="T12" s="47" t="s">
        <v>410</v>
      </c>
      <c r="U12" s="46" t="s">
        <v>514</v>
      </c>
      <c r="V12" s="46" t="s">
        <v>513</v>
      </c>
      <c r="W12" s="46" t="s">
        <v>512</v>
      </c>
      <c r="X12" s="28"/>
      <c r="Y12" s="28"/>
      <c r="Z12" s="28"/>
      <c r="AA12" s="28"/>
      <c r="AB12" s="28"/>
      <c r="AC12" s="27"/>
    </row>
    <row r="13" spans="1:37" ht="9" customHeight="1" x14ac:dyDescent="0.2">
      <c r="A13" s="58" t="s">
        <v>170</v>
      </c>
      <c r="B13" s="298" t="s">
        <v>511</v>
      </c>
      <c r="C13" s="298"/>
      <c r="D13" s="298"/>
      <c r="E13" s="298"/>
      <c r="F13" s="57" t="s">
        <v>510</v>
      </c>
      <c r="G13" s="73"/>
      <c r="H13" s="52"/>
      <c r="I13" s="74" t="s">
        <v>509</v>
      </c>
      <c r="J13" s="74" t="s">
        <v>503</v>
      </c>
      <c r="K13" s="74" t="s">
        <v>508</v>
      </c>
      <c r="L13" s="74" t="s">
        <v>502</v>
      </c>
      <c r="M13" s="74" t="s">
        <v>507</v>
      </c>
      <c r="N13" s="53" t="s">
        <v>353</v>
      </c>
      <c r="O13" s="74" t="s">
        <v>501</v>
      </c>
      <c r="P13" s="53" t="s">
        <v>339</v>
      </c>
      <c r="Q13" s="74" t="s">
        <v>506</v>
      </c>
      <c r="R13" s="53" t="s">
        <v>505</v>
      </c>
      <c r="S13" s="76" t="s">
        <v>504</v>
      </c>
      <c r="T13" s="75" t="s">
        <v>503</v>
      </c>
      <c r="U13" s="74" t="s">
        <v>502</v>
      </c>
      <c r="V13" s="74" t="s">
        <v>501</v>
      </c>
      <c r="W13" s="53" t="s">
        <v>500</v>
      </c>
      <c r="X13" s="51"/>
      <c r="Y13" s="51"/>
      <c r="Z13" s="51"/>
      <c r="AA13" s="51"/>
      <c r="AB13" s="51"/>
      <c r="AC13" s="50"/>
    </row>
    <row r="14" spans="1:37" ht="9" customHeight="1" x14ac:dyDescent="0.2">
      <c r="A14" s="58" t="s">
        <v>170</v>
      </c>
      <c r="B14" s="298" t="s">
        <v>499</v>
      </c>
      <c r="C14" s="298"/>
      <c r="D14" s="298"/>
      <c r="E14" s="298"/>
      <c r="F14" s="57" t="s">
        <v>337</v>
      </c>
      <c r="G14" s="73"/>
      <c r="H14" s="52"/>
      <c r="I14" s="53" t="s">
        <v>498</v>
      </c>
      <c r="J14" s="53" t="s">
        <v>494</v>
      </c>
      <c r="K14" s="53" t="s">
        <v>497</v>
      </c>
      <c r="L14" s="53" t="s">
        <v>493</v>
      </c>
      <c r="M14" s="53" t="s">
        <v>496</v>
      </c>
      <c r="N14" s="53" t="s">
        <v>210</v>
      </c>
      <c r="O14" s="53" t="s">
        <v>492</v>
      </c>
      <c r="P14" s="53" t="s">
        <v>207</v>
      </c>
      <c r="Q14" s="53" t="s">
        <v>495</v>
      </c>
      <c r="R14" s="52"/>
      <c r="S14" s="60" t="s">
        <v>491</v>
      </c>
      <c r="T14" s="54" t="s">
        <v>494</v>
      </c>
      <c r="U14" s="53" t="s">
        <v>493</v>
      </c>
      <c r="V14" s="53" t="s">
        <v>492</v>
      </c>
      <c r="W14" s="53" t="s">
        <v>491</v>
      </c>
      <c r="X14" s="51"/>
      <c r="Y14" s="51"/>
      <c r="Z14" s="51"/>
      <c r="AA14" s="51"/>
      <c r="AB14" s="51"/>
      <c r="AC14" s="50"/>
    </row>
    <row r="15" spans="1:37" ht="9" customHeight="1" x14ac:dyDescent="0.2">
      <c r="A15" s="58" t="s">
        <v>143</v>
      </c>
      <c r="B15" s="298" t="s">
        <v>490</v>
      </c>
      <c r="C15" s="298"/>
      <c r="D15" s="298"/>
      <c r="E15" s="298"/>
      <c r="F15" s="57" t="s">
        <v>168</v>
      </c>
      <c r="G15" s="73"/>
      <c r="H15" s="52"/>
      <c r="I15" s="53" t="s">
        <v>489</v>
      </c>
      <c r="J15" s="53" t="s">
        <v>485</v>
      </c>
      <c r="K15" s="53" t="s">
        <v>488</v>
      </c>
      <c r="L15" s="53" t="s">
        <v>484</v>
      </c>
      <c r="M15" s="53" t="s">
        <v>487</v>
      </c>
      <c r="N15" s="53" t="s">
        <v>183</v>
      </c>
      <c r="O15" s="53" t="s">
        <v>483</v>
      </c>
      <c r="P15" s="53" t="s">
        <v>180</v>
      </c>
      <c r="Q15" s="53" t="s">
        <v>486</v>
      </c>
      <c r="R15" s="52"/>
      <c r="S15" s="60" t="s">
        <v>482</v>
      </c>
      <c r="T15" s="54" t="s">
        <v>485</v>
      </c>
      <c r="U15" s="53" t="s">
        <v>484</v>
      </c>
      <c r="V15" s="53" t="s">
        <v>483</v>
      </c>
      <c r="W15" s="53" t="s">
        <v>482</v>
      </c>
      <c r="X15" s="51"/>
      <c r="Y15" s="51"/>
      <c r="Z15" s="51"/>
      <c r="AA15" s="51"/>
      <c r="AB15" s="51"/>
      <c r="AC15" s="50"/>
    </row>
    <row r="16" spans="1:37" ht="9" customHeight="1" x14ac:dyDescent="0.2">
      <c r="A16" s="44" t="s">
        <v>170</v>
      </c>
      <c r="B16" s="299" t="s">
        <v>437</v>
      </c>
      <c r="C16" s="299"/>
      <c r="D16" s="299"/>
      <c r="E16" s="299"/>
      <c r="F16" s="43" t="s">
        <v>168</v>
      </c>
      <c r="G16" s="72"/>
      <c r="H16" s="45"/>
      <c r="I16" s="46" t="s">
        <v>481</v>
      </c>
      <c r="J16" s="46" t="s">
        <v>475</v>
      </c>
      <c r="K16" s="46" t="s">
        <v>480</v>
      </c>
      <c r="L16" s="46" t="s">
        <v>474</v>
      </c>
      <c r="M16" s="46" t="s">
        <v>479</v>
      </c>
      <c r="N16" s="46" t="s">
        <v>478</v>
      </c>
      <c r="O16" s="46" t="s">
        <v>473</v>
      </c>
      <c r="P16" s="46" t="s">
        <v>477</v>
      </c>
      <c r="Q16" s="46" t="s">
        <v>476</v>
      </c>
      <c r="R16" s="45"/>
      <c r="S16" s="59" t="s">
        <v>472</v>
      </c>
      <c r="T16" s="47" t="s">
        <v>475</v>
      </c>
      <c r="U16" s="46" t="s">
        <v>474</v>
      </c>
      <c r="V16" s="46" t="s">
        <v>473</v>
      </c>
      <c r="W16" s="46" t="s">
        <v>472</v>
      </c>
      <c r="X16" s="28"/>
      <c r="Y16" s="28"/>
      <c r="Z16" s="28"/>
      <c r="AA16" s="28"/>
      <c r="AB16" s="28"/>
      <c r="AC16" s="27"/>
    </row>
    <row r="17" spans="1:29" ht="9" customHeight="1" x14ac:dyDescent="0.2">
      <c r="A17" s="44" t="s">
        <v>170</v>
      </c>
      <c r="B17" s="299" t="s">
        <v>448</v>
      </c>
      <c r="C17" s="299"/>
      <c r="D17" s="299"/>
      <c r="E17" s="299"/>
      <c r="F17" s="43" t="s">
        <v>168</v>
      </c>
      <c r="G17" s="72"/>
      <c r="H17" s="45"/>
      <c r="I17" s="46" t="s">
        <v>471</v>
      </c>
      <c r="J17" s="46" t="s">
        <v>465</v>
      </c>
      <c r="K17" s="46" t="s">
        <v>470</v>
      </c>
      <c r="L17" s="46" t="s">
        <v>464</v>
      </c>
      <c r="M17" s="46" t="s">
        <v>469</v>
      </c>
      <c r="N17" s="46" t="s">
        <v>468</v>
      </c>
      <c r="O17" s="46" t="s">
        <v>463</v>
      </c>
      <c r="P17" s="46" t="s">
        <v>467</v>
      </c>
      <c r="Q17" s="46" t="s">
        <v>466</v>
      </c>
      <c r="R17" s="45"/>
      <c r="S17" s="59" t="s">
        <v>462</v>
      </c>
      <c r="T17" s="47" t="s">
        <v>465</v>
      </c>
      <c r="U17" s="46" t="s">
        <v>464</v>
      </c>
      <c r="V17" s="46" t="s">
        <v>463</v>
      </c>
      <c r="W17" s="46" t="s">
        <v>462</v>
      </c>
      <c r="X17" s="28"/>
      <c r="Y17" s="28"/>
      <c r="Z17" s="28"/>
      <c r="AA17" s="28"/>
      <c r="AB17" s="28"/>
      <c r="AC17" s="27"/>
    </row>
    <row r="18" spans="1:29" ht="9" customHeight="1" x14ac:dyDescent="0.2">
      <c r="A18" s="44" t="s">
        <v>170</v>
      </c>
      <c r="B18" s="299" t="s">
        <v>461</v>
      </c>
      <c r="C18" s="299"/>
      <c r="D18" s="299"/>
      <c r="E18" s="299"/>
      <c r="F18" s="43" t="s">
        <v>168</v>
      </c>
      <c r="G18" s="49" t="s">
        <v>460</v>
      </c>
      <c r="H18" s="46" t="s">
        <v>459</v>
      </c>
      <c r="I18" s="46" t="s">
        <v>458</v>
      </c>
      <c r="J18" s="46" t="s">
        <v>452</v>
      </c>
      <c r="K18" s="46" t="s">
        <v>457</v>
      </c>
      <c r="L18" s="46" t="s">
        <v>451</v>
      </c>
      <c r="M18" s="46" t="s">
        <v>456</v>
      </c>
      <c r="N18" s="46" t="s">
        <v>455</v>
      </c>
      <c r="O18" s="46" t="s">
        <v>450</v>
      </c>
      <c r="P18" s="46" t="s">
        <v>454</v>
      </c>
      <c r="Q18" s="46" t="s">
        <v>453</v>
      </c>
      <c r="R18" s="45"/>
      <c r="S18" s="59" t="s">
        <v>449</v>
      </c>
      <c r="T18" s="47" t="s">
        <v>452</v>
      </c>
      <c r="U18" s="46" t="s">
        <v>451</v>
      </c>
      <c r="V18" s="46" t="s">
        <v>450</v>
      </c>
      <c r="W18" s="46" t="s">
        <v>449</v>
      </c>
      <c r="X18" s="28"/>
      <c r="Y18" s="28"/>
      <c r="Z18" s="28"/>
      <c r="AA18" s="28"/>
      <c r="AB18" s="28"/>
      <c r="AC18" s="27"/>
    </row>
    <row r="19" spans="1:29" ht="9" customHeight="1" x14ac:dyDescent="0.2">
      <c r="A19" s="44" t="s">
        <v>170</v>
      </c>
      <c r="B19" s="299" t="s">
        <v>448</v>
      </c>
      <c r="C19" s="299"/>
      <c r="D19" s="299"/>
      <c r="E19" s="299"/>
      <c r="F19" s="43" t="s">
        <v>168</v>
      </c>
      <c r="G19" s="49" t="s">
        <v>447</v>
      </c>
      <c r="H19" s="46" t="s">
        <v>446</v>
      </c>
      <c r="I19" s="46" t="s">
        <v>445</v>
      </c>
      <c r="J19" s="46" t="s">
        <v>441</v>
      </c>
      <c r="K19" s="46" t="s">
        <v>444</v>
      </c>
      <c r="L19" s="46" t="s">
        <v>440</v>
      </c>
      <c r="M19" s="46" t="s">
        <v>443</v>
      </c>
      <c r="N19" s="45"/>
      <c r="O19" s="46" t="s">
        <v>439</v>
      </c>
      <c r="P19" s="45"/>
      <c r="Q19" s="46" t="s">
        <v>442</v>
      </c>
      <c r="R19" s="45"/>
      <c r="S19" s="59" t="s">
        <v>438</v>
      </c>
      <c r="T19" s="47" t="s">
        <v>441</v>
      </c>
      <c r="U19" s="46" t="s">
        <v>440</v>
      </c>
      <c r="V19" s="46" t="s">
        <v>439</v>
      </c>
      <c r="W19" s="46" t="s">
        <v>438</v>
      </c>
      <c r="X19" s="28"/>
      <c r="Y19" s="28"/>
      <c r="Z19" s="28"/>
      <c r="AA19" s="28"/>
      <c r="AB19" s="28"/>
      <c r="AC19" s="27"/>
    </row>
    <row r="20" spans="1:29" ht="9" customHeight="1" x14ac:dyDescent="0.2">
      <c r="A20" s="44" t="s">
        <v>170</v>
      </c>
      <c r="B20" s="299" t="s">
        <v>437</v>
      </c>
      <c r="C20" s="299"/>
      <c r="D20" s="299"/>
      <c r="E20" s="299"/>
      <c r="F20" s="43" t="s">
        <v>168</v>
      </c>
      <c r="G20" s="49" t="s">
        <v>436</v>
      </c>
      <c r="H20" s="46" t="s">
        <v>435</v>
      </c>
      <c r="I20" s="46" t="s">
        <v>434</v>
      </c>
      <c r="J20" s="46" t="s">
        <v>430</v>
      </c>
      <c r="K20" s="46" t="s">
        <v>433</v>
      </c>
      <c r="L20" s="46" t="s">
        <v>429</v>
      </c>
      <c r="M20" s="46" t="s">
        <v>432</v>
      </c>
      <c r="N20" s="45"/>
      <c r="O20" s="46" t="s">
        <v>428</v>
      </c>
      <c r="P20" s="45"/>
      <c r="Q20" s="46" t="s">
        <v>431</v>
      </c>
      <c r="R20" s="45"/>
      <c r="S20" s="59" t="s">
        <v>427</v>
      </c>
      <c r="T20" s="47" t="s">
        <v>430</v>
      </c>
      <c r="U20" s="46" t="s">
        <v>429</v>
      </c>
      <c r="V20" s="46" t="s">
        <v>428</v>
      </c>
      <c r="W20" s="46" t="s">
        <v>427</v>
      </c>
      <c r="X20" s="28"/>
      <c r="Y20" s="28"/>
      <c r="Z20" s="28"/>
      <c r="AA20" s="28"/>
      <c r="AB20" s="28"/>
      <c r="AC20" s="27"/>
    </row>
    <row r="21" spans="1:29" ht="9" customHeight="1" x14ac:dyDescent="0.2">
      <c r="A21" s="44" t="s">
        <v>143</v>
      </c>
      <c r="B21" s="299" t="s">
        <v>426</v>
      </c>
      <c r="C21" s="299"/>
      <c r="D21" s="299"/>
      <c r="E21" s="299"/>
      <c r="F21" s="43" t="s">
        <v>168</v>
      </c>
      <c r="G21" s="49" t="s">
        <v>425</v>
      </c>
      <c r="H21" s="46" t="s">
        <v>424</v>
      </c>
      <c r="I21" s="46" t="s">
        <v>423</v>
      </c>
      <c r="J21" s="61" t="s">
        <v>422</v>
      </c>
      <c r="K21" s="46" t="s">
        <v>421</v>
      </c>
      <c r="L21" s="61" t="s">
        <v>420</v>
      </c>
      <c r="M21" s="46" t="s">
        <v>419</v>
      </c>
      <c r="N21" s="45"/>
      <c r="O21" s="46" t="s">
        <v>415</v>
      </c>
      <c r="P21" s="45"/>
      <c r="Q21" s="46" t="s">
        <v>418</v>
      </c>
      <c r="R21" s="45"/>
      <c r="S21" s="59" t="s">
        <v>414</v>
      </c>
      <c r="T21" s="47" t="s">
        <v>417</v>
      </c>
      <c r="U21" s="46" t="s">
        <v>416</v>
      </c>
      <c r="V21" s="46" t="s">
        <v>415</v>
      </c>
      <c r="W21" s="46" t="s">
        <v>414</v>
      </c>
      <c r="X21" s="28"/>
      <c r="Y21" s="28"/>
      <c r="Z21" s="28"/>
      <c r="AA21" s="28"/>
      <c r="AB21" s="28"/>
      <c r="AC21" s="27"/>
    </row>
    <row r="22" spans="1:29" ht="9" customHeight="1" x14ac:dyDescent="0.2">
      <c r="A22" s="44" t="s">
        <v>143</v>
      </c>
      <c r="B22" s="299" t="s">
        <v>413</v>
      </c>
      <c r="C22" s="299"/>
      <c r="D22" s="299"/>
      <c r="E22" s="299"/>
      <c r="F22" s="43" t="s">
        <v>168</v>
      </c>
      <c r="G22" s="49" t="s">
        <v>412</v>
      </c>
      <c r="H22" s="46" t="s">
        <v>411</v>
      </c>
      <c r="I22" s="46" t="s">
        <v>410</v>
      </c>
      <c r="J22" s="46" t="s">
        <v>406</v>
      </c>
      <c r="K22" s="46" t="s">
        <v>409</v>
      </c>
      <c r="L22" s="46" t="s">
        <v>405</v>
      </c>
      <c r="M22" s="46" t="s">
        <v>408</v>
      </c>
      <c r="N22" s="45"/>
      <c r="O22" s="46" t="s">
        <v>404</v>
      </c>
      <c r="P22" s="45"/>
      <c r="Q22" s="46" t="s">
        <v>407</v>
      </c>
      <c r="R22" s="45"/>
      <c r="S22" s="59" t="s">
        <v>403</v>
      </c>
      <c r="T22" s="47" t="s">
        <v>406</v>
      </c>
      <c r="U22" s="46" t="s">
        <v>405</v>
      </c>
      <c r="V22" s="46" t="s">
        <v>404</v>
      </c>
      <c r="W22" s="46" t="s">
        <v>403</v>
      </c>
      <c r="X22" s="28"/>
      <c r="Y22" s="28"/>
      <c r="Z22" s="28"/>
      <c r="AA22" s="28"/>
      <c r="AB22" s="28"/>
      <c r="AC22" s="27"/>
    </row>
    <row r="23" spans="1:29" ht="9" customHeight="1" x14ac:dyDescent="0.2">
      <c r="A23" s="58" t="s">
        <v>170</v>
      </c>
      <c r="B23" s="298" t="s">
        <v>402</v>
      </c>
      <c r="C23" s="298"/>
      <c r="D23" s="298"/>
      <c r="E23" s="298"/>
      <c r="F23" s="57" t="s">
        <v>379</v>
      </c>
      <c r="G23" s="56" t="s">
        <v>401</v>
      </c>
      <c r="H23" s="53" t="s">
        <v>400</v>
      </c>
      <c r="I23" s="53" t="s">
        <v>399</v>
      </c>
      <c r="J23" s="53" t="s">
        <v>395</v>
      </c>
      <c r="K23" s="53" t="s">
        <v>398</v>
      </c>
      <c r="L23" s="53" t="s">
        <v>394</v>
      </c>
      <c r="M23" s="53" t="s">
        <v>397</v>
      </c>
      <c r="N23" s="52"/>
      <c r="O23" s="53" t="s">
        <v>393</v>
      </c>
      <c r="P23" s="52"/>
      <c r="Q23" s="53" t="s">
        <v>396</v>
      </c>
      <c r="R23" s="52"/>
      <c r="S23" s="60" t="s">
        <v>392</v>
      </c>
      <c r="T23" s="54" t="s">
        <v>395</v>
      </c>
      <c r="U23" s="53" t="s">
        <v>394</v>
      </c>
      <c r="V23" s="53" t="s">
        <v>393</v>
      </c>
      <c r="W23" s="53" t="s">
        <v>392</v>
      </c>
      <c r="X23" s="51"/>
      <c r="Y23" s="51"/>
      <c r="Z23" s="51"/>
      <c r="AA23" s="51"/>
      <c r="AB23" s="51"/>
      <c r="AC23" s="50"/>
    </row>
    <row r="24" spans="1:29" ht="9" customHeight="1" x14ac:dyDescent="0.2">
      <c r="A24" s="44" t="s">
        <v>143</v>
      </c>
      <c r="B24" s="299" t="s">
        <v>391</v>
      </c>
      <c r="C24" s="299"/>
      <c r="D24" s="299"/>
      <c r="E24" s="299"/>
      <c r="F24" s="43" t="s">
        <v>379</v>
      </c>
      <c r="G24" s="49" t="s">
        <v>390</v>
      </c>
      <c r="H24" s="46" t="s">
        <v>389</v>
      </c>
      <c r="I24" s="46" t="s">
        <v>388</v>
      </c>
      <c r="J24" s="46" t="s">
        <v>384</v>
      </c>
      <c r="K24" s="46" t="s">
        <v>387</v>
      </c>
      <c r="L24" s="46" t="s">
        <v>383</v>
      </c>
      <c r="M24" s="46" t="s">
        <v>386</v>
      </c>
      <c r="N24" s="45"/>
      <c r="O24" s="46" t="s">
        <v>382</v>
      </c>
      <c r="P24" s="45"/>
      <c r="Q24" s="46" t="s">
        <v>385</v>
      </c>
      <c r="R24" s="45"/>
      <c r="S24" s="59" t="s">
        <v>381</v>
      </c>
      <c r="T24" s="47" t="s">
        <v>384</v>
      </c>
      <c r="U24" s="46" t="s">
        <v>383</v>
      </c>
      <c r="V24" s="46" t="s">
        <v>382</v>
      </c>
      <c r="W24" s="46" t="s">
        <v>381</v>
      </c>
      <c r="X24" s="28"/>
      <c r="Y24" s="28"/>
      <c r="Z24" s="28"/>
      <c r="AA24" s="28"/>
      <c r="AB24" s="28"/>
      <c r="AC24" s="27"/>
    </row>
    <row r="25" spans="1:29" ht="9" customHeight="1" x14ac:dyDescent="0.2">
      <c r="A25" s="44" t="s">
        <v>170</v>
      </c>
      <c r="B25" s="299" t="s">
        <v>380</v>
      </c>
      <c r="C25" s="299"/>
      <c r="D25" s="299"/>
      <c r="E25" s="299"/>
      <c r="F25" s="43" t="s">
        <v>379</v>
      </c>
      <c r="G25" s="49" t="s">
        <v>378</v>
      </c>
      <c r="H25" s="46" t="s">
        <v>377</v>
      </c>
      <c r="I25" s="46" t="s">
        <v>376</v>
      </c>
      <c r="J25" s="46" t="s">
        <v>372</v>
      </c>
      <c r="K25" s="46" t="s">
        <v>375</v>
      </c>
      <c r="L25" s="46" t="s">
        <v>371</v>
      </c>
      <c r="M25" s="46" t="s">
        <v>374</v>
      </c>
      <c r="N25" s="45"/>
      <c r="O25" s="46" t="s">
        <v>370</v>
      </c>
      <c r="P25" s="45"/>
      <c r="Q25" s="46" t="s">
        <v>373</v>
      </c>
      <c r="R25" s="45"/>
      <c r="S25" s="59" t="s">
        <v>369</v>
      </c>
      <c r="T25" s="47" t="s">
        <v>372</v>
      </c>
      <c r="U25" s="46" t="s">
        <v>371</v>
      </c>
      <c r="V25" s="46" t="s">
        <v>370</v>
      </c>
      <c r="W25" s="46" t="s">
        <v>369</v>
      </c>
      <c r="X25" s="28"/>
      <c r="Y25" s="28"/>
      <c r="Z25" s="28"/>
      <c r="AA25" s="28"/>
      <c r="AB25" s="28"/>
      <c r="AC25" s="27"/>
    </row>
    <row r="26" spans="1:29" ht="9" customHeight="1" x14ac:dyDescent="0.2">
      <c r="A26" s="58" t="s">
        <v>143</v>
      </c>
      <c r="B26" s="298" t="s">
        <v>368</v>
      </c>
      <c r="C26" s="298"/>
      <c r="D26" s="298"/>
      <c r="E26" s="298"/>
      <c r="F26" s="57" t="s">
        <v>337</v>
      </c>
      <c r="G26" s="56" t="s">
        <v>367</v>
      </c>
      <c r="H26" s="53" t="s">
        <v>366</v>
      </c>
      <c r="I26" s="53" t="s">
        <v>365</v>
      </c>
      <c r="J26" s="53" t="s">
        <v>361</v>
      </c>
      <c r="K26" s="53" t="s">
        <v>364</v>
      </c>
      <c r="L26" s="53" t="s">
        <v>360</v>
      </c>
      <c r="M26" s="53" t="s">
        <v>363</v>
      </c>
      <c r="N26" s="52"/>
      <c r="O26" s="53" t="s">
        <v>359</v>
      </c>
      <c r="P26" s="52"/>
      <c r="Q26" s="53" t="s">
        <v>362</v>
      </c>
      <c r="R26" s="52"/>
      <c r="S26" s="60" t="s">
        <v>358</v>
      </c>
      <c r="T26" s="54" t="s">
        <v>361</v>
      </c>
      <c r="U26" s="53" t="s">
        <v>360</v>
      </c>
      <c r="V26" s="53" t="s">
        <v>359</v>
      </c>
      <c r="W26" s="53" t="s">
        <v>358</v>
      </c>
      <c r="X26" s="51"/>
      <c r="Y26" s="51"/>
      <c r="Z26" s="51"/>
      <c r="AA26" s="51"/>
      <c r="AB26" s="51"/>
      <c r="AC26" s="50"/>
    </row>
    <row r="27" spans="1:29" ht="9" customHeight="1" x14ac:dyDescent="0.2">
      <c r="A27" s="71" t="s">
        <v>170</v>
      </c>
      <c r="B27" s="300" t="s">
        <v>357</v>
      </c>
      <c r="C27" s="300"/>
      <c r="D27" s="300"/>
      <c r="E27" s="300"/>
      <c r="F27" s="70" t="s">
        <v>337</v>
      </c>
      <c r="G27" s="69" t="s">
        <v>356</v>
      </c>
      <c r="H27" s="65" t="s">
        <v>355</v>
      </c>
      <c r="I27" s="65" t="s">
        <v>349</v>
      </c>
      <c r="J27" s="65" t="s">
        <v>341</v>
      </c>
      <c r="K27" s="65" t="s">
        <v>354</v>
      </c>
      <c r="L27" s="65" t="s">
        <v>340</v>
      </c>
      <c r="M27" s="65" t="s">
        <v>353</v>
      </c>
      <c r="N27" s="68"/>
      <c r="O27" s="65" t="s">
        <v>339</v>
      </c>
      <c r="P27" s="68"/>
      <c r="Q27" s="65" t="s">
        <v>352</v>
      </c>
      <c r="R27" s="68"/>
      <c r="S27" s="67" t="s">
        <v>342</v>
      </c>
      <c r="T27" s="66" t="s">
        <v>341</v>
      </c>
      <c r="U27" s="65" t="s">
        <v>340</v>
      </c>
      <c r="V27" s="65" t="s">
        <v>339</v>
      </c>
      <c r="W27" s="65" t="s">
        <v>342</v>
      </c>
      <c r="X27" s="64"/>
      <c r="Y27" s="64"/>
      <c r="Z27" s="64"/>
      <c r="AA27" s="64"/>
      <c r="AB27" s="64"/>
      <c r="AC27" s="63"/>
    </row>
    <row r="28" spans="1:29" ht="9" customHeight="1" x14ac:dyDescent="0.2">
      <c r="A28" s="44"/>
      <c r="B28" s="301"/>
      <c r="C28" s="301"/>
      <c r="D28" s="301"/>
      <c r="E28" s="301"/>
      <c r="F28" s="43"/>
      <c r="G28" s="62" t="s">
        <v>351</v>
      </c>
      <c r="H28" s="46" t="s">
        <v>350</v>
      </c>
      <c r="I28" s="46" t="s">
        <v>349</v>
      </c>
      <c r="J28" s="61" t="s">
        <v>348</v>
      </c>
      <c r="K28" s="61" t="s">
        <v>347</v>
      </c>
      <c r="L28" s="61" t="s">
        <v>346</v>
      </c>
      <c r="M28" s="61" t="s">
        <v>345</v>
      </c>
      <c r="N28" s="45"/>
      <c r="O28" s="61" t="s">
        <v>344</v>
      </c>
      <c r="P28" s="45"/>
      <c r="Q28" s="61" t="s">
        <v>343</v>
      </c>
      <c r="R28" s="45"/>
      <c r="S28" s="59" t="s">
        <v>342</v>
      </c>
      <c r="T28" s="47" t="s">
        <v>341</v>
      </c>
      <c r="U28" s="46" t="s">
        <v>340</v>
      </c>
      <c r="V28" s="46" t="s">
        <v>339</v>
      </c>
      <c r="W28" s="45"/>
      <c r="X28" s="28"/>
      <c r="Y28" s="28"/>
      <c r="Z28" s="28"/>
      <c r="AA28" s="28"/>
      <c r="AB28" s="28"/>
      <c r="AC28" s="27"/>
    </row>
    <row r="29" spans="1:29" ht="9" customHeight="1" x14ac:dyDescent="0.2">
      <c r="A29" s="44" t="s">
        <v>170</v>
      </c>
      <c r="B29" s="299" t="s">
        <v>338</v>
      </c>
      <c r="C29" s="299"/>
      <c r="D29" s="299"/>
      <c r="E29" s="299"/>
      <c r="F29" s="43" t="s">
        <v>337</v>
      </c>
      <c r="G29" s="49" t="s">
        <v>336</v>
      </c>
      <c r="H29" s="46" t="s">
        <v>335</v>
      </c>
      <c r="I29" s="46" t="s">
        <v>334</v>
      </c>
      <c r="J29" s="46" t="s">
        <v>329</v>
      </c>
      <c r="K29" s="46" t="s">
        <v>333</v>
      </c>
      <c r="L29" s="46" t="s">
        <v>328</v>
      </c>
      <c r="M29" s="46" t="s">
        <v>332</v>
      </c>
      <c r="N29" s="45"/>
      <c r="O29" s="46" t="s">
        <v>327</v>
      </c>
      <c r="P29" s="45"/>
      <c r="Q29" s="46" t="s">
        <v>331</v>
      </c>
      <c r="R29" s="45"/>
      <c r="S29" s="59" t="s">
        <v>330</v>
      </c>
      <c r="T29" s="47" t="s">
        <v>329</v>
      </c>
      <c r="U29" s="46" t="s">
        <v>328</v>
      </c>
      <c r="V29" s="46" t="s">
        <v>327</v>
      </c>
      <c r="W29" s="45"/>
      <c r="X29" s="28"/>
      <c r="Y29" s="28"/>
      <c r="Z29" s="28"/>
      <c r="AA29" s="28"/>
      <c r="AB29" s="28"/>
      <c r="AC29" s="27"/>
    </row>
    <row r="30" spans="1:29" ht="9" customHeight="1" x14ac:dyDescent="0.2">
      <c r="A30" s="58" t="s">
        <v>143</v>
      </c>
      <c r="B30" s="298" t="s">
        <v>326</v>
      </c>
      <c r="C30" s="298"/>
      <c r="D30" s="298"/>
      <c r="E30" s="298"/>
      <c r="F30" s="57" t="s">
        <v>215</v>
      </c>
      <c r="G30" s="56" t="s">
        <v>325</v>
      </c>
      <c r="H30" s="53" t="s">
        <v>324</v>
      </c>
      <c r="I30" s="53" t="s">
        <v>323</v>
      </c>
      <c r="J30" s="53" t="s">
        <v>318</v>
      </c>
      <c r="K30" s="53" t="s">
        <v>322</v>
      </c>
      <c r="L30" s="53" t="s">
        <v>317</v>
      </c>
      <c r="M30" s="53" t="s">
        <v>321</v>
      </c>
      <c r="N30" s="52"/>
      <c r="O30" s="53" t="s">
        <v>316</v>
      </c>
      <c r="P30" s="52"/>
      <c r="Q30" s="53" t="s">
        <v>320</v>
      </c>
      <c r="R30" s="52"/>
      <c r="S30" s="60" t="s">
        <v>319</v>
      </c>
      <c r="T30" s="54" t="s">
        <v>318</v>
      </c>
      <c r="U30" s="53" t="s">
        <v>317</v>
      </c>
      <c r="V30" s="53" t="s">
        <v>316</v>
      </c>
      <c r="W30" s="52"/>
      <c r="X30" s="51"/>
      <c r="Y30" s="51"/>
      <c r="Z30" s="51"/>
      <c r="AA30" s="51"/>
      <c r="AB30" s="51"/>
      <c r="AC30" s="50"/>
    </row>
    <row r="31" spans="1:29" ht="9" customHeight="1" x14ac:dyDescent="0.2">
      <c r="A31" s="44" t="s">
        <v>170</v>
      </c>
      <c r="B31" s="299" t="s">
        <v>315</v>
      </c>
      <c r="C31" s="299"/>
      <c r="D31" s="299"/>
      <c r="E31" s="299"/>
      <c r="F31" s="43" t="s">
        <v>215</v>
      </c>
      <c r="G31" s="49" t="s">
        <v>314</v>
      </c>
      <c r="H31" s="46" t="s">
        <v>313</v>
      </c>
      <c r="I31" s="46" t="s">
        <v>312</v>
      </c>
      <c r="J31" s="46" t="s">
        <v>307</v>
      </c>
      <c r="K31" s="46" t="s">
        <v>311</v>
      </c>
      <c r="L31" s="46" t="s">
        <v>306</v>
      </c>
      <c r="M31" s="46" t="s">
        <v>310</v>
      </c>
      <c r="N31" s="45"/>
      <c r="O31" s="46" t="s">
        <v>305</v>
      </c>
      <c r="P31" s="45"/>
      <c r="Q31" s="46" t="s">
        <v>309</v>
      </c>
      <c r="R31" s="45"/>
      <c r="S31" s="59" t="s">
        <v>308</v>
      </c>
      <c r="T31" s="47" t="s">
        <v>307</v>
      </c>
      <c r="U31" s="46" t="s">
        <v>306</v>
      </c>
      <c r="V31" s="46" t="s">
        <v>305</v>
      </c>
      <c r="W31" s="45"/>
      <c r="X31" s="28"/>
      <c r="Y31" s="28"/>
      <c r="Z31" s="28"/>
      <c r="AA31" s="28"/>
      <c r="AB31" s="28"/>
      <c r="AC31" s="27"/>
    </row>
    <row r="32" spans="1:29" ht="9" customHeight="1" x14ac:dyDescent="0.2">
      <c r="A32" s="44" t="s">
        <v>143</v>
      </c>
      <c r="B32" s="299" t="s">
        <v>304</v>
      </c>
      <c r="C32" s="299"/>
      <c r="D32" s="299"/>
      <c r="E32" s="299"/>
      <c r="F32" s="43" t="s">
        <v>215</v>
      </c>
      <c r="G32" s="49" t="s">
        <v>303</v>
      </c>
      <c r="H32" s="46" t="s">
        <v>302</v>
      </c>
      <c r="I32" s="46" t="s">
        <v>301</v>
      </c>
      <c r="J32" s="46" t="s">
        <v>296</v>
      </c>
      <c r="K32" s="46" t="s">
        <v>300</v>
      </c>
      <c r="L32" s="46" t="s">
        <v>295</v>
      </c>
      <c r="M32" s="46" t="s">
        <v>299</v>
      </c>
      <c r="N32" s="45"/>
      <c r="O32" s="46" t="s">
        <v>294</v>
      </c>
      <c r="P32" s="45"/>
      <c r="Q32" s="46" t="s">
        <v>298</v>
      </c>
      <c r="R32" s="45"/>
      <c r="S32" s="59" t="s">
        <v>297</v>
      </c>
      <c r="T32" s="47" t="s">
        <v>296</v>
      </c>
      <c r="U32" s="46" t="s">
        <v>295</v>
      </c>
      <c r="V32" s="46" t="s">
        <v>294</v>
      </c>
      <c r="W32" s="45"/>
      <c r="X32" s="28"/>
      <c r="Y32" s="28"/>
      <c r="Z32" s="28"/>
      <c r="AA32" s="28"/>
      <c r="AB32" s="28"/>
      <c r="AC32" s="27"/>
    </row>
    <row r="33" spans="1:29" ht="9" customHeight="1" x14ac:dyDescent="0.2">
      <c r="A33" s="44" t="s">
        <v>143</v>
      </c>
      <c r="B33" s="299" t="s">
        <v>293</v>
      </c>
      <c r="C33" s="299"/>
      <c r="D33" s="299"/>
      <c r="E33" s="299"/>
      <c r="F33" s="43" t="s">
        <v>215</v>
      </c>
      <c r="G33" s="49" t="s">
        <v>292</v>
      </c>
      <c r="H33" s="46" t="s">
        <v>291</v>
      </c>
      <c r="I33" s="46" t="s">
        <v>290</v>
      </c>
      <c r="J33" s="46" t="s">
        <v>285</v>
      </c>
      <c r="K33" s="46" t="s">
        <v>289</v>
      </c>
      <c r="L33" s="46" t="s">
        <v>284</v>
      </c>
      <c r="M33" s="46" t="s">
        <v>288</v>
      </c>
      <c r="N33" s="45"/>
      <c r="O33" s="46" t="s">
        <v>283</v>
      </c>
      <c r="P33" s="45"/>
      <c r="Q33" s="46" t="s">
        <v>287</v>
      </c>
      <c r="R33" s="45"/>
      <c r="S33" s="59" t="s">
        <v>286</v>
      </c>
      <c r="T33" s="47" t="s">
        <v>285</v>
      </c>
      <c r="U33" s="46" t="s">
        <v>284</v>
      </c>
      <c r="V33" s="46" t="s">
        <v>283</v>
      </c>
      <c r="W33" s="45"/>
      <c r="X33" s="28"/>
      <c r="Y33" s="28"/>
      <c r="Z33" s="28"/>
      <c r="AA33" s="28"/>
      <c r="AB33" s="28"/>
      <c r="AC33" s="27"/>
    </row>
    <row r="34" spans="1:29" ht="9" customHeight="1" x14ac:dyDescent="0.2">
      <c r="A34" s="44" t="s">
        <v>170</v>
      </c>
      <c r="B34" s="299" t="s">
        <v>282</v>
      </c>
      <c r="C34" s="299"/>
      <c r="D34" s="299"/>
      <c r="E34" s="299"/>
      <c r="F34" s="43" t="s">
        <v>215</v>
      </c>
      <c r="G34" s="49" t="s">
        <v>281</v>
      </c>
      <c r="H34" s="46" t="s">
        <v>280</v>
      </c>
      <c r="I34" s="46" t="s">
        <v>279</v>
      </c>
      <c r="J34" s="46" t="s">
        <v>274</v>
      </c>
      <c r="K34" s="46" t="s">
        <v>278</v>
      </c>
      <c r="L34" s="46" t="s">
        <v>273</v>
      </c>
      <c r="M34" s="46" t="s">
        <v>277</v>
      </c>
      <c r="N34" s="45"/>
      <c r="O34" s="46" t="s">
        <v>272</v>
      </c>
      <c r="P34" s="45"/>
      <c r="Q34" s="46" t="s">
        <v>276</v>
      </c>
      <c r="R34" s="45"/>
      <c r="S34" s="59" t="s">
        <v>275</v>
      </c>
      <c r="T34" s="47" t="s">
        <v>274</v>
      </c>
      <c r="U34" s="46" t="s">
        <v>273</v>
      </c>
      <c r="V34" s="46" t="s">
        <v>272</v>
      </c>
      <c r="W34" s="45"/>
      <c r="X34" s="28"/>
      <c r="Y34" s="28"/>
      <c r="Z34" s="28"/>
      <c r="AA34" s="28"/>
      <c r="AB34" s="28"/>
      <c r="AC34" s="27"/>
    </row>
    <row r="35" spans="1:29" ht="9" customHeight="1" x14ac:dyDescent="0.2">
      <c r="A35" s="44" t="s">
        <v>170</v>
      </c>
      <c r="B35" s="299" t="s">
        <v>271</v>
      </c>
      <c r="C35" s="299"/>
      <c r="D35" s="299"/>
      <c r="E35" s="299"/>
      <c r="F35" s="43" t="s">
        <v>215</v>
      </c>
      <c r="G35" s="49" t="s">
        <v>270</v>
      </c>
      <c r="H35" s="46" t="s">
        <v>269</v>
      </c>
      <c r="I35" s="46" t="s">
        <v>268</v>
      </c>
      <c r="J35" s="46" t="s">
        <v>265</v>
      </c>
      <c r="K35" s="46" t="s">
        <v>267</v>
      </c>
      <c r="L35" s="46" t="s">
        <v>264</v>
      </c>
      <c r="M35" s="46" t="s">
        <v>266</v>
      </c>
      <c r="N35" s="45"/>
      <c r="O35" s="46" t="s">
        <v>263</v>
      </c>
      <c r="P35" s="45"/>
      <c r="Q35" s="45"/>
      <c r="R35" s="45"/>
      <c r="S35" s="48"/>
      <c r="T35" s="47" t="s">
        <v>265</v>
      </c>
      <c r="U35" s="46" t="s">
        <v>264</v>
      </c>
      <c r="V35" s="46" t="s">
        <v>263</v>
      </c>
      <c r="W35" s="45"/>
      <c r="X35" s="28"/>
      <c r="Y35" s="28"/>
      <c r="Z35" s="28"/>
      <c r="AA35" s="28"/>
      <c r="AB35" s="28"/>
      <c r="AC35" s="27"/>
    </row>
    <row r="36" spans="1:29" ht="9" customHeight="1" x14ac:dyDescent="0.2">
      <c r="A36" s="44" t="s">
        <v>143</v>
      </c>
      <c r="B36" s="299" t="s">
        <v>262</v>
      </c>
      <c r="C36" s="299"/>
      <c r="D36" s="299"/>
      <c r="E36" s="299"/>
      <c r="F36" s="43" t="s">
        <v>215</v>
      </c>
      <c r="G36" s="49" t="s">
        <v>261</v>
      </c>
      <c r="H36" s="46" t="s">
        <v>260</v>
      </c>
      <c r="I36" s="46" t="s">
        <v>259</v>
      </c>
      <c r="J36" s="46" t="s">
        <v>256</v>
      </c>
      <c r="K36" s="46" t="s">
        <v>258</v>
      </c>
      <c r="L36" s="46" t="s">
        <v>255</v>
      </c>
      <c r="M36" s="46" t="s">
        <v>257</v>
      </c>
      <c r="N36" s="45"/>
      <c r="O36" s="46" t="s">
        <v>254</v>
      </c>
      <c r="P36" s="45"/>
      <c r="Q36" s="45"/>
      <c r="R36" s="45"/>
      <c r="S36" s="48"/>
      <c r="T36" s="47" t="s">
        <v>256</v>
      </c>
      <c r="U36" s="46" t="s">
        <v>255</v>
      </c>
      <c r="V36" s="46" t="s">
        <v>254</v>
      </c>
      <c r="W36" s="45"/>
      <c r="X36" s="28"/>
      <c r="Y36" s="28"/>
      <c r="Z36" s="28"/>
      <c r="AA36" s="28"/>
      <c r="AB36" s="28"/>
      <c r="AC36" s="27"/>
    </row>
    <row r="37" spans="1:29" ht="9" customHeight="1" x14ac:dyDescent="0.2">
      <c r="A37" s="44" t="s">
        <v>143</v>
      </c>
      <c r="B37" s="299" t="s">
        <v>253</v>
      </c>
      <c r="C37" s="299"/>
      <c r="D37" s="299"/>
      <c r="E37" s="299"/>
      <c r="F37" s="43" t="s">
        <v>215</v>
      </c>
      <c r="G37" s="49" t="s">
        <v>252</v>
      </c>
      <c r="H37" s="46" t="s">
        <v>251</v>
      </c>
      <c r="I37" s="46" t="s">
        <v>250</v>
      </c>
      <c r="J37" s="46" t="s">
        <v>247</v>
      </c>
      <c r="K37" s="46" t="s">
        <v>249</v>
      </c>
      <c r="L37" s="46" t="s">
        <v>246</v>
      </c>
      <c r="M37" s="46" t="s">
        <v>248</v>
      </c>
      <c r="N37" s="45"/>
      <c r="O37" s="46" t="s">
        <v>245</v>
      </c>
      <c r="P37" s="45"/>
      <c r="Q37" s="45"/>
      <c r="R37" s="45"/>
      <c r="S37" s="48"/>
      <c r="T37" s="47" t="s">
        <v>247</v>
      </c>
      <c r="U37" s="46" t="s">
        <v>246</v>
      </c>
      <c r="V37" s="46" t="s">
        <v>245</v>
      </c>
      <c r="W37" s="45"/>
      <c r="X37" s="28"/>
      <c r="Y37" s="28"/>
      <c r="Z37" s="28"/>
      <c r="AA37" s="28"/>
      <c r="AB37" s="28"/>
      <c r="AC37" s="27"/>
    </row>
    <row r="38" spans="1:29" ht="9" customHeight="1" x14ac:dyDescent="0.2">
      <c r="A38" s="44" t="s">
        <v>143</v>
      </c>
      <c r="B38" s="299" t="s">
        <v>244</v>
      </c>
      <c r="C38" s="299"/>
      <c r="D38" s="299"/>
      <c r="E38" s="299"/>
      <c r="F38" s="43" t="s">
        <v>215</v>
      </c>
      <c r="G38" s="49" t="s">
        <v>243</v>
      </c>
      <c r="H38" s="46" t="s">
        <v>242</v>
      </c>
      <c r="I38" s="46" t="s">
        <v>241</v>
      </c>
      <c r="J38" s="46" t="s">
        <v>238</v>
      </c>
      <c r="K38" s="46" t="s">
        <v>240</v>
      </c>
      <c r="L38" s="46" t="s">
        <v>237</v>
      </c>
      <c r="M38" s="46" t="s">
        <v>239</v>
      </c>
      <c r="N38" s="45"/>
      <c r="O38" s="46" t="s">
        <v>236</v>
      </c>
      <c r="P38" s="45"/>
      <c r="Q38" s="45"/>
      <c r="R38" s="45"/>
      <c r="S38" s="48"/>
      <c r="T38" s="47" t="s">
        <v>238</v>
      </c>
      <c r="U38" s="46" t="s">
        <v>237</v>
      </c>
      <c r="V38" s="46" t="s">
        <v>236</v>
      </c>
      <c r="W38" s="45"/>
      <c r="X38" s="28"/>
      <c r="Y38" s="28"/>
      <c r="Z38" s="28"/>
      <c r="AA38" s="28"/>
      <c r="AB38" s="28"/>
      <c r="AC38" s="27"/>
    </row>
    <row r="39" spans="1:29" ht="9" customHeight="1" x14ac:dyDescent="0.2">
      <c r="A39" s="44" t="s">
        <v>143</v>
      </c>
      <c r="B39" s="299" t="s">
        <v>235</v>
      </c>
      <c r="C39" s="299"/>
      <c r="D39" s="299"/>
      <c r="E39" s="299"/>
      <c r="F39" s="43" t="s">
        <v>215</v>
      </c>
      <c r="G39" s="49" t="s">
        <v>233</v>
      </c>
      <c r="H39" s="46" t="s">
        <v>232</v>
      </c>
      <c r="I39" s="46" t="s">
        <v>231</v>
      </c>
      <c r="J39" s="46" t="s">
        <v>228</v>
      </c>
      <c r="K39" s="46" t="s">
        <v>230</v>
      </c>
      <c r="L39" s="46" t="s">
        <v>227</v>
      </c>
      <c r="M39" s="46" t="s">
        <v>229</v>
      </c>
      <c r="N39" s="45"/>
      <c r="O39" s="46" t="s">
        <v>226</v>
      </c>
      <c r="P39" s="45"/>
      <c r="Q39" s="45"/>
      <c r="R39" s="45"/>
      <c r="S39" s="48"/>
      <c r="T39" s="47" t="s">
        <v>228</v>
      </c>
      <c r="U39" s="46" t="s">
        <v>227</v>
      </c>
      <c r="V39" s="46" t="s">
        <v>226</v>
      </c>
      <c r="W39" s="45"/>
      <c r="X39" s="28"/>
      <c r="Y39" s="28"/>
      <c r="Z39" s="28"/>
      <c r="AA39" s="28"/>
      <c r="AB39" s="28"/>
      <c r="AC39" s="27"/>
    </row>
    <row r="40" spans="1:29" ht="9" customHeight="1" x14ac:dyDescent="0.2">
      <c r="A40" s="44" t="s">
        <v>143</v>
      </c>
      <c r="B40" s="299" t="s">
        <v>234</v>
      </c>
      <c r="C40" s="299"/>
      <c r="D40" s="299"/>
      <c r="E40" s="299"/>
      <c r="F40" s="43" t="s">
        <v>215</v>
      </c>
      <c r="G40" s="49" t="s">
        <v>233</v>
      </c>
      <c r="H40" s="46" t="s">
        <v>232</v>
      </c>
      <c r="I40" s="46" t="s">
        <v>231</v>
      </c>
      <c r="J40" s="46" t="s">
        <v>228</v>
      </c>
      <c r="K40" s="46" t="s">
        <v>230</v>
      </c>
      <c r="L40" s="46" t="s">
        <v>227</v>
      </c>
      <c r="M40" s="46" t="s">
        <v>229</v>
      </c>
      <c r="N40" s="45"/>
      <c r="O40" s="46" t="s">
        <v>226</v>
      </c>
      <c r="P40" s="45"/>
      <c r="Q40" s="45"/>
      <c r="R40" s="45"/>
      <c r="S40" s="48"/>
      <c r="T40" s="47" t="s">
        <v>228</v>
      </c>
      <c r="U40" s="46" t="s">
        <v>227</v>
      </c>
      <c r="V40" s="46" t="s">
        <v>226</v>
      </c>
      <c r="W40" s="45"/>
      <c r="X40" s="28"/>
      <c r="Y40" s="28"/>
      <c r="Z40" s="28"/>
      <c r="AA40" s="28"/>
      <c r="AB40" s="28"/>
      <c r="AC40" s="27"/>
    </row>
    <row r="41" spans="1:29" ht="9" customHeight="1" x14ac:dyDescent="0.2">
      <c r="A41" s="44" t="s">
        <v>143</v>
      </c>
      <c r="B41" s="299" t="s">
        <v>225</v>
      </c>
      <c r="C41" s="299"/>
      <c r="D41" s="299"/>
      <c r="E41" s="299"/>
      <c r="F41" s="43" t="s">
        <v>215</v>
      </c>
      <c r="G41" s="49" t="s">
        <v>224</v>
      </c>
      <c r="H41" s="46" t="s">
        <v>223</v>
      </c>
      <c r="I41" s="46" t="s">
        <v>222</v>
      </c>
      <c r="J41" s="46" t="s">
        <v>219</v>
      </c>
      <c r="K41" s="46" t="s">
        <v>221</v>
      </c>
      <c r="L41" s="46" t="s">
        <v>218</v>
      </c>
      <c r="M41" s="46" t="s">
        <v>220</v>
      </c>
      <c r="N41" s="45"/>
      <c r="O41" s="46" t="s">
        <v>217</v>
      </c>
      <c r="P41" s="45"/>
      <c r="Q41" s="45"/>
      <c r="R41" s="45"/>
      <c r="S41" s="48"/>
      <c r="T41" s="47" t="s">
        <v>219</v>
      </c>
      <c r="U41" s="46" t="s">
        <v>218</v>
      </c>
      <c r="V41" s="46" t="s">
        <v>217</v>
      </c>
      <c r="W41" s="45"/>
      <c r="X41" s="28"/>
      <c r="Y41" s="28"/>
      <c r="Z41" s="28"/>
      <c r="AA41" s="28"/>
      <c r="AB41" s="28"/>
      <c r="AC41" s="27"/>
    </row>
    <row r="42" spans="1:29" ht="9" customHeight="1" x14ac:dyDescent="0.2">
      <c r="A42" s="44" t="s">
        <v>170</v>
      </c>
      <c r="B42" s="299" t="s">
        <v>216</v>
      </c>
      <c r="C42" s="299"/>
      <c r="D42" s="299"/>
      <c r="E42" s="299"/>
      <c r="F42" s="43" t="s">
        <v>215</v>
      </c>
      <c r="G42" s="49" t="s">
        <v>214</v>
      </c>
      <c r="H42" s="46" t="s">
        <v>213</v>
      </c>
      <c r="I42" s="46" t="s">
        <v>212</v>
      </c>
      <c r="J42" s="46" t="s">
        <v>209</v>
      </c>
      <c r="K42" s="46" t="s">
        <v>211</v>
      </c>
      <c r="L42" s="46" t="s">
        <v>208</v>
      </c>
      <c r="M42" s="46" t="s">
        <v>210</v>
      </c>
      <c r="N42" s="45"/>
      <c r="O42" s="46" t="s">
        <v>207</v>
      </c>
      <c r="P42" s="45"/>
      <c r="Q42" s="45"/>
      <c r="R42" s="45"/>
      <c r="S42" s="48"/>
      <c r="T42" s="47" t="s">
        <v>209</v>
      </c>
      <c r="U42" s="46" t="s">
        <v>208</v>
      </c>
      <c r="V42" s="46" t="s">
        <v>207</v>
      </c>
      <c r="W42" s="45"/>
      <c r="X42" s="28"/>
      <c r="Y42" s="28"/>
      <c r="Z42" s="28"/>
      <c r="AA42" s="28"/>
      <c r="AB42" s="28"/>
      <c r="AC42" s="27"/>
    </row>
    <row r="43" spans="1:29" ht="9" customHeight="1" x14ac:dyDescent="0.2">
      <c r="A43" s="58" t="s">
        <v>143</v>
      </c>
      <c r="B43" s="298" t="s">
        <v>206</v>
      </c>
      <c r="C43" s="298"/>
      <c r="D43" s="298"/>
      <c r="E43" s="298"/>
      <c r="F43" s="57" t="s">
        <v>168</v>
      </c>
      <c r="G43" s="56" t="s">
        <v>205</v>
      </c>
      <c r="H43" s="53" t="s">
        <v>204</v>
      </c>
      <c r="I43" s="53" t="s">
        <v>203</v>
      </c>
      <c r="J43" s="53" t="s">
        <v>200</v>
      </c>
      <c r="K43" s="53" t="s">
        <v>202</v>
      </c>
      <c r="L43" s="53" t="s">
        <v>199</v>
      </c>
      <c r="M43" s="53" t="s">
        <v>201</v>
      </c>
      <c r="N43" s="52"/>
      <c r="O43" s="53" t="s">
        <v>198</v>
      </c>
      <c r="P43" s="52"/>
      <c r="Q43" s="52"/>
      <c r="R43" s="52"/>
      <c r="S43" s="55"/>
      <c r="T43" s="54" t="s">
        <v>200</v>
      </c>
      <c r="U43" s="53" t="s">
        <v>199</v>
      </c>
      <c r="V43" s="53" t="s">
        <v>198</v>
      </c>
      <c r="W43" s="52"/>
      <c r="X43" s="51"/>
      <c r="Y43" s="51"/>
      <c r="Z43" s="51"/>
      <c r="AA43" s="51"/>
      <c r="AB43" s="51"/>
      <c r="AC43" s="50"/>
    </row>
    <row r="44" spans="1:29" ht="9" customHeight="1" x14ac:dyDescent="0.2">
      <c r="A44" s="44" t="s">
        <v>170</v>
      </c>
      <c r="B44" s="299" t="s">
        <v>197</v>
      </c>
      <c r="C44" s="299"/>
      <c r="D44" s="299"/>
      <c r="E44" s="299"/>
      <c r="F44" s="43" t="s">
        <v>168</v>
      </c>
      <c r="G44" s="49" t="s">
        <v>196</v>
      </c>
      <c r="H44" s="46" t="s">
        <v>195</v>
      </c>
      <c r="I44" s="46" t="s">
        <v>194</v>
      </c>
      <c r="J44" s="46" t="s">
        <v>191</v>
      </c>
      <c r="K44" s="46" t="s">
        <v>193</v>
      </c>
      <c r="L44" s="46" t="s">
        <v>190</v>
      </c>
      <c r="M44" s="46" t="s">
        <v>192</v>
      </c>
      <c r="N44" s="45"/>
      <c r="O44" s="46" t="s">
        <v>189</v>
      </c>
      <c r="P44" s="45"/>
      <c r="Q44" s="45"/>
      <c r="R44" s="45"/>
      <c r="S44" s="48"/>
      <c r="T44" s="47" t="s">
        <v>191</v>
      </c>
      <c r="U44" s="46" t="s">
        <v>190</v>
      </c>
      <c r="V44" s="46" t="s">
        <v>189</v>
      </c>
      <c r="W44" s="45"/>
      <c r="X44" s="28"/>
      <c r="Y44" s="28"/>
      <c r="Z44" s="28"/>
      <c r="AA44" s="28"/>
      <c r="AB44" s="28"/>
      <c r="AC44" s="27"/>
    </row>
    <row r="45" spans="1:29" ht="9" customHeight="1" x14ac:dyDescent="0.2">
      <c r="A45" s="44" t="s">
        <v>143</v>
      </c>
      <c r="B45" s="299" t="s">
        <v>188</v>
      </c>
      <c r="C45" s="299"/>
      <c r="D45" s="299"/>
      <c r="E45" s="299"/>
      <c r="F45" s="43" t="s">
        <v>168</v>
      </c>
      <c r="G45" s="49" t="s">
        <v>187</v>
      </c>
      <c r="H45" s="46" t="s">
        <v>186</v>
      </c>
      <c r="I45" s="46" t="s">
        <v>185</v>
      </c>
      <c r="J45" s="46" t="s">
        <v>182</v>
      </c>
      <c r="K45" s="46" t="s">
        <v>184</v>
      </c>
      <c r="L45" s="46" t="s">
        <v>181</v>
      </c>
      <c r="M45" s="46" t="s">
        <v>183</v>
      </c>
      <c r="N45" s="45"/>
      <c r="O45" s="46" t="s">
        <v>180</v>
      </c>
      <c r="P45" s="45"/>
      <c r="Q45" s="45"/>
      <c r="R45" s="45"/>
      <c r="S45" s="48"/>
      <c r="T45" s="47" t="s">
        <v>182</v>
      </c>
      <c r="U45" s="46" t="s">
        <v>181</v>
      </c>
      <c r="V45" s="46" t="s">
        <v>180</v>
      </c>
      <c r="W45" s="45"/>
      <c r="X45" s="28"/>
      <c r="Y45" s="28"/>
      <c r="Z45" s="28"/>
      <c r="AA45" s="28"/>
      <c r="AB45" s="28"/>
      <c r="AC45" s="27"/>
    </row>
    <row r="46" spans="1:29" ht="9" customHeight="1" x14ac:dyDescent="0.2">
      <c r="A46" s="44" t="s">
        <v>170</v>
      </c>
      <c r="B46" s="299" t="s">
        <v>179</v>
      </c>
      <c r="C46" s="299"/>
      <c r="D46" s="299"/>
      <c r="E46" s="299"/>
      <c r="F46" s="43" t="s">
        <v>168</v>
      </c>
      <c r="G46" s="49" t="s">
        <v>178</v>
      </c>
      <c r="H46" s="46" t="s">
        <v>177</v>
      </c>
      <c r="I46" s="46" t="s">
        <v>176</v>
      </c>
      <c r="J46" s="46" t="s">
        <v>173</v>
      </c>
      <c r="K46" s="46" t="s">
        <v>175</v>
      </c>
      <c r="L46" s="46" t="s">
        <v>172</v>
      </c>
      <c r="M46" s="46" t="s">
        <v>174</v>
      </c>
      <c r="N46" s="45"/>
      <c r="O46" s="46" t="s">
        <v>171</v>
      </c>
      <c r="P46" s="45"/>
      <c r="Q46" s="45"/>
      <c r="R46" s="45"/>
      <c r="S46" s="48"/>
      <c r="T46" s="47" t="s">
        <v>173</v>
      </c>
      <c r="U46" s="46" t="s">
        <v>172</v>
      </c>
      <c r="V46" s="46" t="s">
        <v>171</v>
      </c>
      <c r="W46" s="45"/>
      <c r="X46" s="28"/>
      <c r="Y46" s="28"/>
      <c r="Z46" s="28"/>
      <c r="AA46" s="28"/>
      <c r="AB46" s="28"/>
      <c r="AC46" s="27"/>
    </row>
    <row r="47" spans="1:29" ht="9" customHeight="1" x14ac:dyDescent="0.2">
      <c r="A47" s="44" t="s">
        <v>170</v>
      </c>
      <c r="B47" s="299" t="s">
        <v>169</v>
      </c>
      <c r="C47" s="299"/>
      <c r="D47" s="299"/>
      <c r="E47" s="299"/>
      <c r="F47" s="43" t="s">
        <v>168</v>
      </c>
      <c r="G47" s="42" t="s">
        <v>167</v>
      </c>
      <c r="H47" s="39" t="s">
        <v>166</v>
      </c>
      <c r="I47" s="39" t="s">
        <v>165</v>
      </c>
      <c r="J47" s="39" t="s">
        <v>162</v>
      </c>
      <c r="K47" s="39" t="s">
        <v>164</v>
      </c>
      <c r="L47" s="39" t="s">
        <v>161</v>
      </c>
      <c r="M47" s="39" t="s">
        <v>163</v>
      </c>
      <c r="N47" s="38"/>
      <c r="O47" s="39" t="s">
        <v>160</v>
      </c>
      <c r="P47" s="38"/>
      <c r="Q47" s="38"/>
      <c r="R47" s="38"/>
      <c r="S47" s="41"/>
      <c r="T47" s="40" t="s">
        <v>162</v>
      </c>
      <c r="U47" s="39" t="s">
        <v>161</v>
      </c>
      <c r="V47" s="39" t="s">
        <v>160</v>
      </c>
      <c r="W47" s="38"/>
      <c r="X47" s="28"/>
      <c r="Y47" s="28"/>
      <c r="Z47" s="28"/>
      <c r="AA47" s="28"/>
      <c r="AB47" s="28"/>
      <c r="AC47" s="27"/>
    </row>
    <row r="48" spans="1:29" ht="9" customHeight="1" x14ac:dyDescent="0.2">
      <c r="A48" s="305" t="s">
        <v>159</v>
      </c>
      <c r="B48" s="306"/>
      <c r="C48" s="306"/>
      <c r="D48" s="306"/>
      <c r="E48" s="306"/>
      <c r="F48" s="306"/>
      <c r="G48" s="306"/>
      <c r="H48" s="306"/>
      <c r="I48" s="306"/>
      <c r="J48" s="306"/>
      <c r="K48" s="306"/>
      <c r="L48" s="306"/>
      <c r="M48" s="306"/>
      <c r="N48" s="306"/>
      <c r="O48" s="306"/>
      <c r="P48" s="306"/>
      <c r="Q48" s="306"/>
      <c r="R48" s="306"/>
      <c r="S48" s="306"/>
      <c r="T48" s="306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307"/>
      <c r="B49" s="308"/>
      <c r="C49" s="308"/>
      <c r="D49" s="308"/>
      <c r="E49" s="308"/>
      <c r="F49" s="308"/>
      <c r="G49" s="308"/>
      <c r="H49" s="308"/>
      <c r="I49" s="308"/>
      <c r="J49" s="308"/>
      <c r="K49" s="308"/>
      <c r="L49" s="308"/>
      <c r="M49" s="308"/>
      <c r="N49" s="308"/>
      <c r="O49" s="308"/>
      <c r="P49" s="308"/>
      <c r="Q49" s="308"/>
      <c r="R49" s="308"/>
      <c r="S49" s="308"/>
      <c r="T49" s="30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309" t="s">
        <v>158</v>
      </c>
      <c r="B50" s="310"/>
      <c r="C50" s="310"/>
      <c r="D50" s="310"/>
      <c r="E50" s="310"/>
      <c r="F50" s="310"/>
      <c r="G50" s="310"/>
      <c r="H50" s="310"/>
      <c r="I50" s="310"/>
      <c r="J50" s="310"/>
      <c r="K50" s="310"/>
      <c r="L50" s="310"/>
      <c r="M50" s="310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311" t="s">
        <v>143</v>
      </c>
      <c r="B51" s="312"/>
      <c r="C51" s="31" t="s">
        <v>157</v>
      </c>
      <c r="D51" s="28"/>
      <c r="E51" s="35" t="s">
        <v>156</v>
      </c>
      <c r="F51" s="31" t="s">
        <v>155</v>
      </c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316" t="s">
        <v>154</v>
      </c>
      <c r="B52" s="317"/>
      <c r="C52" s="31" t="s">
        <v>153</v>
      </c>
      <c r="D52" s="28"/>
      <c r="E52" s="35" t="s">
        <v>152</v>
      </c>
      <c r="F52" s="31" t="s">
        <v>151</v>
      </c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316" t="s">
        <v>150</v>
      </c>
      <c r="B53" s="317"/>
      <c r="C53" s="31" t="s">
        <v>149</v>
      </c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34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16" t="s">
        <v>141</v>
      </c>
      <c r="B55" s="317"/>
      <c r="C55" s="31" t="s">
        <v>148</v>
      </c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2" customFormat="1" ht="9" customHeight="1" x14ac:dyDescent="0.2">
      <c r="A56" s="316" t="s">
        <v>141</v>
      </c>
      <c r="B56" s="317"/>
      <c r="C56" s="31" t="s">
        <v>147</v>
      </c>
      <c r="D56" s="33"/>
      <c r="E56" s="33"/>
      <c r="F56" s="33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2" customFormat="1" ht="9" customHeight="1" x14ac:dyDescent="0.2">
      <c r="A57" s="316" t="s">
        <v>141</v>
      </c>
      <c r="B57" s="317"/>
      <c r="C57" s="31" t="s">
        <v>146</v>
      </c>
      <c r="D57" s="33"/>
      <c r="E57" s="33"/>
      <c r="F57" s="33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2" customFormat="1" ht="9" customHeight="1" x14ac:dyDescent="0.2">
      <c r="A58" s="316" t="s">
        <v>141</v>
      </c>
      <c r="B58" s="317"/>
      <c r="C58" s="31" t="s">
        <v>145</v>
      </c>
      <c r="D58" s="33"/>
      <c r="E58" s="33"/>
      <c r="F58" s="33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16" t="s">
        <v>141</v>
      </c>
      <c r="B59" s="317"/>
      <c r="C59" s="31" t="s">
        <v>144</v>
      </c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16" t="s">
        <v>143</v>
      </c>
      <c r="B60" s="317"/>
      <c r="C60" s="31" t="s">
        <v>142</v>
      </c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11" t="s">
        <v>141</v>
      </c>
      <c r="B61" s="312"/>
      <c r="C61" s="31" t="s">
        <v>140</v>
      </c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294"/>
      <c r="C65" s="294"/>
      <c r="D65" s="294"/>
      <c r="E65" s="294"/>
      <c r="F65" s="294"/>
      <c r="G65" s="295" t="s">
        <v>139</v>
      </c>
      <c r="H65" s="295"/>
      <c r="I65" s="295"/>
      <c r="J65" s="295"/>
      <c r="K65" s="295"/>
      <c r="L65" s="295"/>
      <c r="M65" s="295"/>
      <c r="N65" s="295"/>
      <c r="O65" s="295"/>
      <c r="P65" s="295"/>
      <c r="Q65" s="295"/>
      <c r="R65" s="295"/>
      <c r="S65" s="295"/>
      <c r="T65" s="295"/>
      <c r="U65" s="295"/>
      <c r="V65" s="295"/>
      <c r="W65" s="295"/>
      <c r="X65" s="295"/>
      <c r="Y65" s="295"/>
      <c r="Z65" s="295"/>
      <c r="AA65" s="295"/>
      <c r="AB65" s="295"/>
      <c r="AC65" s="25"/>
    </row>
    <row r="66" spans="1:29" ht="9" customHeight="1" thickTop="1" x14ac:dyDescent="0.2"/>
    <row r="67" spans="1:29" ht="9" customHeight="1" x14ac:dyDescent="0.2">
      <c r="C67" s="24" t="s">
        <v>138</v>
      </c>
      <c r="D67" s="23" t="s">
        <v>137</v>
      </c>
    </row>
  </sheetData>
  <mergeCells count="65">
    <mergeCell ref="A59:B59"/>
    <mergeCell ref="A60:B60"/>
    <mergeCell ref="A61:B61"/>
    <mergeCell ref="A52:B52"/>
    <mergeCell ref="A53:B53"/>
    <mergeCell ref="A55:B55"/>
    <mergeCell ref="A56:B56"/>
    <mergeCell ref="A57:B57"/>
    <mergeCell ref="A58:B58"/>
    <mergeCell ref="T7:W7"/>
    <mergeCell ref="A48:T49"/>
    <mergeCell ref="A50:M50"/>
    <mergeCell ref="A51:B51"/>
    <mergeCell ref="G7:S7"/>
    <mergeCell ref="E10:F10"/>
    <mergeCell ref="E9:F9"/>
    <mergeCell ref="E8:F8"/>
    <mergeCell ref="E7:F7"/>
    <mergeCell ref="B42:E42"/>
    <mergeCell ref="B43:E43"/>
    <mergeCell ref="B44:E44"/>
    <mergeCell ref="B45:E45"/>
    <mergeCell ref="B46:E46"/>
    <mergeCell ref="B47:E47"/>
    <mergeCell ref="B41:E41"/>
    <mergeCell ref="B40:E40"/>
    <mergeCell ref="B25:E25"/>
    <mergeCell ref="B26:E26"/>
    <mergeCell ref="B27:E27"/>
    <mergeCell ref="B28:E28"/>
    <mergeCell ref="B29:E29"/>
    <mergeCell ref="B35:E35"/>
    <mergeCell ref="B36:E36"/>
    <mergeCell ref="B37:E37"/>
    <mergeCell ref="B38:E38"/>
    <mergeCell ref="B39:E39"/>
    <mergeCell ref="B30:E30"/>
    <mergeCell ref="B31:E31"/>
    <mergeCell ref="B32:E32"/>
    <mergeCell ref="B33:E33"/>
    <mergeCell ref="B34:E34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2">
    <pageSetUpPr fitToPage="1"/>
  </sheetPr>
  <dimension ref="A1:AT67"/>
  <sheetViews>
    <sheetView showGridLines="0" showRowColHeaders="0" tabSelected="1" topLeftCell="A2" workbookViewId="0">
      <selection activeCell="B40" sqref="F40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01" customFormat="1" ht="14.25" hidden="1" customHeight="1" thickBot="1" x14ac:dyDescent="0.25">
      <c r="A1" s="22" t="s">
        <v>538</v>
      </c>
      <c r="B1" s="22" t="s">
        <v>537</v>
      </c>
      <c r="C1" s="22" t="s">
        <v>170</v>
      </c>
      <c r="D1" s="103" t="b">
        <v>0</v>
      </c>
      <c r="E1" s="22" t="b">
        <v>0</v>
      </c>
      <c r="F1" s="22" t="s">
        <v>536</v>
      </c>
      <c r="G1" s="22" t="s">
        <v>535</v>
      </c>
      <c r="H1" s="22">
        <v>7320</v>
      </c>
      <c r="I1" s="22">
        <v>1</v>
      </c>
      <c r="J1" s="22" t="s">
        <v>533</v>
      </c>
      <c r="K1" s="22" t="s">
        <v>534</v>
      </c>
      <c r="L1" s="22">
        <v>0</v>
      </c>
      <c r="M1" s="22">
        <v>1</v>
      </c>
      <c r="N1" s="22">
        <v>1</v>
      </c>
      <c r="O1" s="22">
        <v>402</v>
      </c>
      <c r="P1" s="22" t="s">
        <v>86</v>
      </c>
      <c r="Q1" s="22" t="s">
        <v>772</v>
      </c>
      <c r="R1" s="22">
        <v>3</v>
      </c>
      <c r="S1" s="101">
        <v>1</v>
      </c>
      <c r="T1" s="101">
        <v>38</v>
      </c>
      <c r="U1" s="101">
        <v>38</v>
      </c>
      <c r="V1" s="101">
        <v>1</v>
      </c>
      <c r="W1" s="101">
        <v>65</v>
      </c>
      <c r="X1" s="101">
        <v>29</v>
      </c>
      <c r="Y1" s="101">
        <v>11</v>
      </c>
      <c r="Z1" s="101" t="b">
        <v>0</v>
      </c>
      <c r="AA1" s="101">
        <v>0</v>
      </c>
      <c r="AB1" s="101" t="b">
        <v>0</v>
      </c>
      <c r="AC1" s="101">
        <v>0</v>
      </c>
      <c r="AD1" s="102">
        <v>45641</v>
      </c>
      <c r="AE1" s="22">
        <v>20</v>
      </c>
      <c r="AF1" s="101" t="b">
        <v>0</v>
      </c>
      <c r="AG1" s="101" t="b">
        <v>0</v>
      </c>
      <c r="AH1" s="101">
        <v>0</v>
      </c>
      <c r="AI1" s="101">
        <v>0</v>
      </c>
      <c r="AJ1" s="101">
        <v>0</v>
      </c>
      <c r="AK1" s="102">
        <v>2958465</v>
      </c>
    </row>
    <row r="2" spans="1:37" s="100" customFormat="1" ht="11.25" customHeight="1" thickTop="1" x14ac:dyDescent="0.25">
      <c r="A2" s="267" t="s">
        <v>170</v>
      </c>
      <c r="B2" s="268"/>
      <c r="C2" s="269"/>
      <c r="D2" s="273"/>
      <c r="E2" s="276"/>
      <c r="F2" s="276"/>
      <c r="G2" s="276"/>
      <c r="H2" s="276"/>
      <c r="I2" s="278" t="s">
        <v>135</v>
      </c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80"/>
      <c r="AA2" s="252" t="s">
        <v>1705</v>
      </c>
      <c r="AB2" s="253"/>
      <c r="AC2" s="254"/>
    </row>
    <row r="3" spans="1:37" s="100" customFormat="1" ht="11.25" customHeight="1" x14ac:dyDescent="0.25">
      <c r="A3" s="270"/>
      <c r="B3" s="271"/>
      <c r="C3" s="272"/>
      <c r="D3" s="274"/>
      <c r="E3" s="277"/>
      <c r="F3" s="277"/>
      <c r="G3" s="277"/>
      <c r="H3" s="277"/>
      <c r="I3" s="281"/>
      <c r="J3" s="282"/>
      <c r="K3" s="282"/>
      <c r="L3" s="282"/>
      <c r="M3" s="282"/>
      <c r="N3" s="282"/>
      <c r="O3" s="282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3"/>
      <c r="AA3" s="255"/>
      <c r="AB3" s="256"/>
      <c r="AC3" s="257"/>
    </row>
    <row r="4" spans="1:37" s="100" customFormat="1" ht="11.25" customHeight="1" x14ac:dyDescent="0.25">
      <c r="A4" s="287" t="s">
        <v>86</v>
      </c>
      <c r="B4" s="288"/>
      <c r="C4" s="289"/>
      <c r="D4" s="274"/>
      <c r="E4" s="277"/>
      <c r="F4" s="277"/>
      <c r="G4" s="277"/>
      <c r="H4" s="277"/>
      <c r="I4" s="284"/>
      <c r="J4" s="285"/>
      <c r="K4" s="285"/>
      <c r="L4" s="285"/>
      <c r="M4" s="285"/>
      <c r="N4" s="285"/>
      <c r="O4" s="285"/>
      <c r="P4" s="285"/>
      <c r="Q4" s="285"/>
      <c r="R4" s="285"/>
      <c r="S4" s="285"/>
      <c r="T4" s="285"/>
      <c r="U4" s="285"/>
      <c r="V4" s="285"/>
      <c r="W4" s="285"/>
      <c r="X4" s="285"/>
      <c r="Y4" s="285"/>
      <c r="Z4" s="286"/>
      <c r="AA4" s="255"/>
      <c r="AB4" s="256"/>
      <c r="AC4" s="257"/>
    </row>
    <row r="5" spans="1:37" s="100" customFormat="1" ht="11.25" customHeight="1" x14ac:dyDescent="0.25">
      <c r="A5" s="287"/>
      <c r="B5" s="288"/>
      <c r="C5" s="289"/>
      <c r="D5" s="274"/>
      <c r="E5" s="277"/>
      <c r="F5" s="277"/>
      <c r="G5" s="277"/>
      <c r="H5" s="277"/>
      <c r="I5" s="261" t="s">
        <v>1706</v>
      </c>
      <c r="J5" s="262"/>
      <c r="K5" s="262"/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3"/>
      <c r="AA5" s="255"/>
      <c r="AB5" s="256"/>
      <c r="AC5" s="257"/>
    </row>
    <row r="6" spans="1:37" s="100" customFormat="1" ht="11.25" customHeight="1" thickBot="1" x14ac:dyDescent="0.3">
      <c r="A6" s="290"/>
      <c r="B6" s="291"/>
      <c r="C6" s="292"/>
      <c r="D6" s="275"/>
      <c r="E6" s="293"/>
      <c r="F6" s="293"/>
      <c r="G6" s="293"/>
      <c r="H6" s="293"/>
      <c r="I6" s="264"/>
      <c r="J6" s="265"/>
      <c r="K6" s="265"/>
      <c r="L6" s="265"/>
      <c r="M6" s="265"/>
      <c r="N6" s="265"/>
      <c r="O6" s="265"/>
      <c r="P6" s="265"/>
      <c r="Q6" s="265"/>
      <c r="R6" s="265"/>
      <c r="S6" s="265"/>
      <c r="T6" s="265"/>
      <c r="U6" s="265"/>
      <c r="V6" s="265"/>
      <c r="W6" s="265"/>
      <c r="X6" s="265"/>
      <c r="Y6" s="265"/>
      <c r="Z6" s="266"/>
      <c r="AA6" s="258"/>
      <c r="AB6" s="259"/>
      <c r="AC6" s="260"/>
    </row>
    <row r="7" spans="1:37" ht="9" customHeight="1" thickTop="1" x14ac:dyDescent="0.2">
      <c r="A7" s="131" t="s">
        <v>771</v>
      </c>
      <c r="B7" s="98"/>
      <c r="C7" s="98"/>
      <c r="D7" s="98"/>
      <c r="E7" s="315"/>
      <c r="F7" s="315"/>
      <c r="G7" s="313" t="s">
        <v>531</v>
      </c>
      <c r="H7" s="313"/>
      <c r="I7" s="313"/>
      <c r="J7" s="313"/>
      <c r="K7" s="313"/>
      <c r="L7" s="313"/>
      <c r="M7" s="313"/>
      <c r="N7" s="313"/>
      <c r="O7" s="313"/>
      <c r="P7" s="313"/>
      <c r="Q7" s="313"/>
      <c r="R7" s="313"/>
      <c r="S7" s="302" t="s">
        <v>530</v>
      </c>
      <c r="T7" s="303"/>
      <c r="U7" s="303"/>
      <c r="V7" s="304"/>
      <c r="W7" s="98"/>
      <c r="X7" s="98"/>
      <c r="Y7" s="98"/>
      <c r="Z7" s="98"/>
      <c r="AA7" s="98"/>
      <c r="AB7" s="98"/>
      <c r="AC7" s="97"/>
    </row>
    <row r="8" spans="1:37" ht="9" customHeight="1" x14ac:dyDescent="0.2">
      <c r="A8" s="34"/>
      <c r="B8" s="28"/>
      <c r="C8" s="28"/>
      <c r="D8" s="28"/>
      <c r="E8" s="314" t="s">
        <v>529</v>
      </c>
      <c r="F8" s="314"/>
      <c r="G8" s="96">
        <v>2</v>
      </c>
      <c r="H8" s="93">
        <v>4</v>
      </c>
      <c r="I8" s="93">
        <v>6</v>
      </c>
      <c r="J8" s="93">
        <v>8</v>
      </c>
      <c r="K8" s="93">
        <v>12</v>
      </c>
      <c r="L8" s="93">
        <v>14</v>
      </c>
      <c r="M8" s="93">
        <v>18</v>
      </c>
      <c r="N8" s="93">
        <v>20</v>
      </c>
      <c r="O8" s="93">
        <v>22</v>
      </c>
      <c r="P8" s="93">
        <v>26</v>
      </c>
      <c r="Q8" s="93">
        <v>28</v>
      </c>
      <c r="R8" s="95">
        <v>30</v>
      </c>
      <c r="S8" s="94">
        <v>10</v>
      </c>
      <c r="T8" s="93">
        <v>16</v>
      </c>
      <c r="U8" s="93">
        <v>24</v>
      </c>
      <c r="V8" s="93">
        <v>32</v>
      </c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92"/>
      <c r="B9" s="28"/>
      <c r="C9" s="28"/>
      <c r="D9" s="28"/>
      <c r="E9" s="314" t="s">
        <v>528</v>
      </c>
      <c r="F9" s="314"/>
      <c r="G9" s="91" t="s">
        <v>154</v>
      </c>
      <c r="H9" s="77" t="s">
        <v>154</v>
      </c>
      <c r="I9" s="77" t="s">
        <v>154</v>
      </c>
      <c r="J9" s="77" t="s">
        <v>154</v>
      </c>
      <c r="K9" s="77" t="s">
        <v>154</v>
      </c>
      <c r="L9" s="77" t="s">
        <v>154</v>
      </c>
      <c r="M9" s="77" t="s">
        <v>154</v>
      </c>
      <c r="N9" s="77" t="s">
        <v>154</v>
      </c>
      <c r="O9" s="77" t="s">
        <v>154</v>
      </c>
      <c r="P9" s="77" t="s">
        <v>154</v>
      </c>
      <c r="Q9" s="77" t="s">
        <v>154</v>
      </c>
      <c r="R9" s="90" t="s">
        <v>154</v>
      </c>
      <c r="S9" s="89" t="s">
        <v>527</v>
      </c>
      <c r="T9" s="77" t="s">
        <v>527</v>
      </c>
      <c r="U9" s="77" t="s">
        <v>527</v>
      </c>
      <c r="V9" s="77" t="s">
        <v>527</v>
      </c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34"/>
      <c r="B10" s="28"/>
      <c r="C10" s="28"/>
      <c r="D10" s="28"/>
      <c r="E10" s="314" t="s">
        <v>526</v>
      </c>
      <c r="F10" s="314"/>
      <c r="G10" s="72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8"/>
      <c r="S10" s="87"/>
      <c r="T10" s="45"/>
      <c r="U10" s="45"/>
      <c r="V10" s="45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130" t="s">
        <v>170</v>
      </c>
      <c r="B11" s="318" t="s">
        <v>169</v>
      </c>
      <c r="C11" s="318"/>
      <c r="D11" s="318"/>
      <c r="E11" s="318"/>
      <c r="F11" s="129" t="s">
        <v>168</v>
      </c>
      <c r="G11" s="128"/>
      <c r="H11" s="127"/>
      <c r="I11" s="127"/>
      <c r="J11" s="124" t="s">
        <v>377</v>
      </c>
      <c r="K11" s="124" t="s">
        <v>770</v>
      </c>
      <c r="L11" s="124" t="s">
        <v>767</v>
      </c>
      <c r="M11" s="124" t="s">
        <v>769</v>
      </c>
      <c r="N11" s="124" t="s">
        <v>161</v>
      </c>
      <c r="O11" s="124" t="s">
        <v>766</v>
      </c>
      <c r="P11" s="127"/>
      <c r="Q11" s="124" t="s">
        <v>768</v>
      </c>
      <c r="R11" s="126" t="s">
        <v>505</v>
      </c>
      <c r="S11" s="125"/>
      <c r="T11" s="124" t="s">
        <v>767</v>
      </c>
      <c r="U11" s="124" t="s">
        <v>766</v>
      </c>
      <c r="V11" s="124" t="s">
        <v>505</v>
      </c>
      <c r="W11" s="123"/>
      <c r="X11" s="123"/>
      <c r="Y11" s="123"/>
      <c r="Z11" s="123"/>
      <c r="AA11" s="123"/>
      <c r="AB11" s="123"/>
      <c r="AC11" s="122"/>
    </row>
    <row r="12" spans="1:37" ht="9" customHeight="1" x14ac:dyDescent="0.2">
      <c r="A12" s="44" t="s">
        <v>170</v>
      </c>
      <c r="B12" s="299" t="s">
        <v>179</v>
      </c>
      <c r="C12" s="299"/>
      <c r="D12" s="299"/>
      <c r="E12" s="299"/>
      <c r="F12" s="43" t="s">
        <v>168</v>
      </c>
      <c r="G12" s="72"/>
      <c r="H12" s="45"/>
      <c r="I12" s="45"/>
      <c r="J12" s="46" t="s">
        <v>765</v>
      </c>
      <c r="K12" s="46" t="s">
        <v>764</v>
      </c>
      <c r="L12" s="46" t="s">
        <v>758</v>
      </c>
      <c r="M12" s="46" t="s">
        <v>763</v>
      </c>
      <c r="N12" s="46" t="s">
        <v>762</v>
      </c>
      <c r="O12" s="61" t="s">
        <v>761</v>
      </c>
      <c r="P12" s="45"/>
      <c r="Q12" s="61" t="s">
        <v>760</v>
      </c>
      <c r="R12" s="121" t="s">
        <v>759</v>
      </c>
      <c r="S12" s="87"/>
      <c r="T12" s="46" t="s">
        <v>758</v>
      </c>
      <c r="U12" s="46" t="s">
        <v>757</v>
      </c>
      <c r="V12" s="46" t="s">
        <v>756</v>
      </c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44" t="s">
        <v>143</v>
      </c>
      <c r="B13" s="299" t="s">
        <v>188</v>
      </c>
      <c r="C13" s="299"/>
      <c r="D13" s="299"/>
      <c r="E13" s="299"/>
      <c r="F13" s="43" t="s">
        <v>168</v>
      </c>
      <c r="G13" s="72"/>
      <c r="H13" s="45"/>
      <c r="I13" s="45"/>
      <c r="J13" s="46" t="s">
        <v>366</v>
      </c>
      <c r="K13" s="46" t="s">
        <v>755</v>
      </c>
      <c r="L13" s="46" t="s">
        <v>753</v>
      </c>
      <c r="M13" s="46" t="s">
        <v>754</v>
      </c>
      <c r="N13" s="46" t="s">
        <v>587</v>
      </c>
      <c r="O13" s="46" t="s">
        <v>586</v>
      </c>
      <c r="P13" s="45"/>
      <c r="Q13" s="46" t="s">
        <v>585</v>
      </c>
      <c r="R13" s="59" t="s">
        <v>752</v>
      </c>
      <c r="S13" s="87"/>
      <c r="T13" s="46" t="s">
        <v>753</v>
      </c>
      <c r="U13" s="46" t="s">
        <v>586</v>
      </c>
      <c r="V13" s="46" t="s">
        <v>752</v>
      </c>
      <c r="W13" s="28"/>
      <c r="X13" s="28"/>
      <c r="Y13" s="28"/>
      <c r="Z13" s="28"/>
      <c r="AA13" s="28"/>
      <c r="AB13" s="28"/>
      <c r="AC13" s="27"/>
    </row>
    <row r="14" spans="1:37" ht="9" customHeight="1" x14ac:dyDescent="0.2">
      <c r="A14" s="44" t="s">
        <v>170</v>
      </c>
      <c r="B14" s="299" t="s">
        <v>197</v>
      </c>
      <c r="C14" s="299"/>
      <c r="D14" s="299"/>
      <c r="E14" s="299"/>
      <c r="F14" s="43" t="s">
        <v>168</v>
      </c>
      <c r="G14" s="72"/>
      <c r="H14" s="45"/>
      <c r="I14" s="45"/>
      <c r="J14" s="46" t="s">
        <v>355</v>
      </c>
      <c r="K14" s="46" t="s">
        <v>551</v>
      </c>
      <c r="L14" s="46" t="s">
        <v>556</v>
      </c>
      <c r="M14" s="46" t="s">
        <v>550</v>
      </c>
      <c r="N14" s="46" t="s">
        <v>751</v>
      </c>
      <c r="O14" s="46" t="s">
        <v>555</v>
      </c>
      <c r="P14" s="45"/>
      <c r="Q14" s="46" t="s">
        <v>549</v>
      </c>
      <c r="R14" s="59" t="s">
        <v>552</v>
      </c>
      <c r="S14" s="87"/>
      <c r="T14" s="46" t="s">
        <v>556</v>
      </c>
      <c r="U14" s="46" t="s">
        <v>555</v>
      </c>
      <c r="V14" s="46" t="s">
        <v>552</v>
      </c>
      <c r="W14" s="28"/>
      <c r="X14" s="28"/>
      <c r="Y14" s="28"/>
      <c r="Z14" s="28"/>
      <c r="AA14" s="28"/>
      <c r="AB14" s="28"/>
      <c r="AC14" s="27"/>
    </row>
    <row r="15" spans="1:37" ht="9" customHeight="1" x14ac:dyDescent="0.2">
      <c r="A15" s="44" t="s">
        <v>143</v>
      </c>
      <c r="B15" s="299" t="s">
        <v>206</v>
      </c>
      <c r="C15" s="299"/>
      <c r="D15" s="299"/>
      <c r="E15" s="299"/>
      <c r="F15" s="43" t="s">
        <v>168</v>
      </c>
      <c r="G15" s="72"/>
      <c r="H15" s="45"/>
      <c r="I15" s="45"/>
      <c r="J15" s="46" t="s">
        <v>750</v>
      </c>
      <c r="K15" s="46" t="s">
        <v>441</v>
      </c>
      <c r="L15" s="46" t="s">
        <v>444</v>
      </c>
      <c r="M15" s="46" t="s">
        <v>440</v>
      </c>
      <c r="N15" s="46" t="s">
        <v>749</v>
      </c>
      <c r="O15" s="46" t="s">
        <v>443</v>
      </c>
      <c r="P15" s="45"/>
      <c r="Q15" s="46" t="s">
        <v>439</v>
      </c>
      <c r="R15" s="59" t="s">
        <v>442</v>
      </c>
      <c r="S15" s="87"/>
      <c r="T15" s="46" t="s">
        <v>444</v>
      </c>
      <c r="U15" s="46" t="s">
        <v>443</v>
      </c>
      <c r="V15" s="46" t="s">
        <v>442</v>
      </c>
      <c r="W15" s="28"/>
      <c r="X15" s="28"/>
      <c r="Y15" s="28"/>
      <c r="Z15" s="28"/>
      <c r="AA15" s="28"/>
      <c r="AB15" s="28"/>
      <c r="AC15" s="27"/>
    </row>
    <row r="16" spans="1:37" ht="9" customHeight="1" x14ac:dyDescent="0.2">
      <c r="A16" s="58" t="s">
        <v>170</v>
      </c>
      <c r="B16" s="298" t="s">
        <v>216</v>
      </c>
      <c r="C16" s="298"/>
      <c r="D16" s="298"/>
      <c r="E16" s="298"/>
      <c r="F16" s="57" t="s">
        <v>215</v>
      </c>
      <c r="G16" s="73"/>
      <c r="H16" s="52"/>
      <c r="I16" s="52"/>
      <c r="J16" s="53" t="s">
        <v>748</v>
      </c>
      <c r="K16" s="53" t="s">
        <v>747</v>
      </c>
      <c r="L16" s="53" t="s">
        <v>745</v>
      </c>
      <c r="M16" s="53" t="s">
        <v>746</v>
      </c>
      <c r="N16" s="53" t="s">
        <v>581</v>
      </c>
      <c r="O16" s="53" t="s">
        <v>580</v>
      </c>
      <c r="P16" s="52"/>
      <c r="Q16" s="53" t="s">
        <v>579</v>
      </c>
      <c r="R16" s="60" t="s">
        <v>744</v>
      </c>
      <c r="S16" s="120"/>
      <c r="T16" s="53" t="s">
        <v>745</v>
      </c>
      <c r="U16" s="53" t="s">
        <v>580</v>
      </c>
      <c r="V16" s="53" t="s">
        <v>744</v>
      </c>
      <c r="W16" s="51"/>
      <c r="X16" s="51"/>
      <c r="Y16" s="51"/>
      <c r="Z16" s="51"/>
      <c r="AA16" s="51"/>
      <c r="AB16" s="51"/>
      <c r="AC16" s="50"/>
    </row>
    <row r="17" spans="1:29" ht="9" customHeight="1" x14ac:dyDescent="0.2">
      <c r="A17" s="44" t="s">
        <v>143</v>
      </c>
      <c r="B17" s="299" t="s">
        <v>225</v>
      </c>
      <c r="C17" s="299"/>
      <c r="D17" s="299"/>
      <c r="E17" s="299"/>
      <c r="F17" s="43" t="s">
        <v>215</v>
      </c>
      <c r="G17" s="72"/>
      <c r="H17" s="45"/>
      <c r="I17" s="45"/>
      <c r="J17" s="46" t="s">
        <v>335</v>
      </c>
      <c r="K17" s="46" t="s">
        <v>743</v>
      </c>
      <c r="L17" s="46" t="s">
        <v>739</v>
      </c>
      <c r="M17" s="46" t="s">
        <v>742</v>
      </c>
      <c r="N17" s="46" t="s">
        <v>741</v>
      </c>
      <c r="O17" s="46" t="s">
        <v>738</v>
      </c>
      <c r="P17" s="45"/>
      <c r="Q17" s="46" t="s">
        <v>740</v>
      </c>
      <c r="R17" s="59" t="s">
        <v>737</v>
      </c>
      <c r="S17" s="87"/>
      <c r="T17" s="46" t="s">
        <v>739</v>
      </c>
      <c r="U17" s="46" t="s">
        <v>738</v>
      </c>
      <c r="V17" s="46" t="s">
        <v>737</v>
      </c>
      <c r="W17" s="28"/>
      <c r="X17" s="28"/>
      <c r="Y17" s="28"/>
      <c r="Z17" s="28"/>
      <c r="AA17" s="28"/>
      <c r="AB17" s="28"/>
      <c r="AC17" s="27"/>
    </row>
    <row r="18" spans="1:29" ht="9" customHeight="1" x14ac:dyDescent="0.2">
      <c r="A18" s="44" t="s">
        <v>143</v>
      </c>
      <c r="B18" s="299" t="s">
        <v>234</v>
      </c>
      <c r="C18" s="299"/>
      <c r="D18" s="299"/>
      <c r="E18" s="299"/>
      <c r="F18" s="43" t="s">
        <v>215</v>
      </c>
      <c r="G18" s="72"/>
      <c r="H18" s="45"/>
      <c r="I18" s="45"/>
      <c r="J18" s="46" t="s">
        <v>324</v>
      </c>
      <c r="K18" s="46" t="s">
        <v>736</v>
      </c>
      <c r="L18" s="46" t="s">
        <v>732</v>
      </c>
      <c r="M18" s="46" t="s">
        <v>735</v>
      </c>
      <c r="N18" s="46" t="s">
        <v>734</v>
      </c>
      <c r="O18" s="46" t="s">
        <v>731</v>
      </c>
      <c r="P18" s="45"/>
      <c r="Q18" s="46" t="s">
        <v>733</v>
      </c>
      <c r="R18" s="59" t="s">
        <v>730</v>
      </c>
      <c r="S18" s="87"/>
      <c r="T18" s="46" t="s">
        <v>732</v>
      </c>
      <c r="U18" s="46" t="s">
        <v>731</v>
      </c>
      <c r="V18" s="46" t="s">
        <v>730</v>
      </c>
      <c r="W18" s="28"/>
      <c r="X18" s="28"/>
      <c r="Y18" s="28"/>
      <c r="Z18" s="28"/>
      <c r="AA18" s="28"/>
      <c r="AB18" s="28"/>
      <c r="AC18" s="27"/>
    </row>
    <row r="19" spans="1:29" ht="9" customHeight="1" x14ac:dyDescent="0.2">
      <c r="A19" s="44" t="s">
        <v>143</v>
      </c>
      <c r="B19" s="299" t="s">
        <v>235</v>
      </c>
      <c r="C19" s="299"/>
      <c r="D19" s="299"/>
      <c r="E19" s="299"/>
      <c r="F19" s="43" t="s">
        <v>215</v>
      </c>
      <c r="G19" s="72"/>
      <c r="H19" s="45"/>
      <c r="I19" s="45"/>
      <c r="J19" s="46" t="s">
        <v>324</v>
      </c>
      <c r="K19" s="46" t="s">
        <v>736</v>
      </c>
      <c r="L19" s="46" t="s">
        <v>732</v>
      </c>
      <c r="M19" s="46" t="s">
        <v>735</v>
      </c>
      <c r="N19" s="46" t="s">
        <v>734</v>
      </c>
      <c r="O19" s="46" t="s">
        <v>731</v>
      </c>
      <c r="P19" s="45"/>
      <c r="Q19" s="46" t="s">
        <v>733</v>
      </c>
      <c r="R19" s="59" t="s">
        <v>730</v>
      </c>
      <c r="S19" s="87"/>
      <c r="T19" s="46" t="s">
        <v>732</v>
      </c>
      <c r="U19" s="46" t="s">
        <v>731</v>
      </c>
      <c r="V19" s="46" t="s">
        <v>730</v>
      </c>
      <c r="W19" s="28"/>
      <c r="X19" s="28"/>
      <c r="Y19" s="28"/>
      <c r="Z19" s="28"/>
      <c r="AA19" s="28"/>
      <c r="AB19" s="28"/>
      <c r="AC19" s="27"/>
    </row>
    <row r="20" spans="1:29" ht="9" customHeight="1" x14ac:dyDescent="0.2">
      <c r="A20" s="44" t="s">
        <v>143</v>
      </c>
      <c r="B20" s="299" t="s">
        <v>244</v>
      </c>
      <c r="C20" s="299"/>
      <c r="D20" s="299"/>
      <c r="E20" s="299"/>
      <c r="F20" s="43" t="s">
        <v>215</v>
      </c>
      <c r="G20" s="72"/>
      <c r="H20" s="45"/>
      <c r="I20" s="45"/>
      <c r="J20" s="46" t="s">
        <v>729</v>
      </c>
      <c r="K20" s="46" t="s">
        <v>728</v>
      </c>
      <c r="L20" s="46" t="s">
        <v>724</v>
      </c>
      <c r="M20" s="46" t="s">
        <v>727</v>
      </c>
      <c r="N20" s="46" t="s">
        <v>726</v>
      </c>
      <c r="O20" s="46" t="s">
        <v>723</v>
      </c>
      <c r="P20" s="45"/>
      <c r="Q20" s="46" t="s">
        <v>725</v>
      </c>
      <c r="R20" s="59" t="s">
        <v>722</v>
      </c>
      <c r="S20" s="87"/>
      <c r="T20" s="46" t="s">
        <v>724</v>
      </c>
      <c r="U20" s="46" t="s">
        <v>723</v>
      </c>
      <c r="V20" s="46" t="s">
        <v>722</v>
      </c>
      <c r="W20" s="28"/>
      <c r="X20" s="28"/>
      <c r="Y20" s="28"/>
      <c r="Z20" s="28"/>
      <c r="AA20" s="28"/>
      <c r="AB20" s="28"/>
      <c r="AC20" s="27"/>
    </row>
    <row r="21" spans="1:29" ht="9" customHeight="1" x14ac:dyDescent="0.2">
      <c r="A21" s="44" t="s">
        <v>143</v>
      </c>
      <c r="B21" s="299" t="s">
        <v>253</v>
      </c>
      <c r="C21" s="299"/>
      <c r="D21" s="299"/>
      <c r="E21" s="299"/>
      <c r="F21" s="43" t="s">
        <v>215</v>
      </c>
      <c r="G21" s="72"/>
      <c r="H21" s="45"/>
      <c r="I21" s="45"/>
      <c r="J21" s="46" t="s">
        <v>313</v>
      </c>
      <c r="K21" s="46" t="s">
        <v>721</v>
      </c>
      <c r="L21" s="46" t="s">
        <v>717</v>
      </c>
      <c r="M21" s="46" t="s">
        <v>720</v>
      </c>
      <c r="N21" s="46" t="s">
        <v>719</v>
      </c>
      <c r="O21" s="46" t="s">
        <v>716</v>
      </c>
      <c r="P21" s="45"/>
      <c r="Q21" s="46" t="s">
        <v>718</v>
      </c>
      <c r="R21" s="59" t="s">
        <v>715</v>
      </c>
      <c r="S21" s="87"/>
      <c r="T21" s="46" t="s">
        <v>717</v>
      </c>
      <c r="U21" s="46" t="s">
        <v>716</v>
      </c>
      <c r="V21" s="46" t="s">
        <v>715</v>
      </c>
      <c r="W21" s="28"/>
      <c r="X21" s="28"/>
      <c r="Y21" s="28"/>
      <c r="Z21" s="28"/>
      <c r="AA21" s="28"/>
      <c r="AB21" s="28"/>
      <c r="AC21" s="27"/>
    </row>
    <row r="22" spans="1:29" ht="9" customHeight="1" x14ac:dyDescent="0.2">
      <c r="A22" s="44" t="s">
        <v>143</v>
      </c>
      <c r="B22" s="299" t="s">
        <v>262</v>
      </c>
      <c r="C22" s="299"/>
      <c r="D22" s="299"/>
      <c r="E22" s="299"/>
      <c r="F22" s="43" t="s">
        <v>215</v>
      </c>
      <c r="G22" s="72"/>
      <c r="H22" s="45"/>
      <c r="I22" s="45"/>
      <c r="J22" s="46" t="s">
        <v>714</v>
      </c>
      <c r="K22" s="46" t="s">
        <v>417</v>
      </c>
      <c r="L22" s="46" t="s">
        <v>421</v>
      </c>
      <c r="M22" s="46" t="s">
        <v>416</v>
      </c>
      <c r="N22" s="46" t="s">
        <v>713</v>
      </c>
      <c r="O22" s="46" t="s">
        <v>419</v>
      </c>
      <c r="P22" s="45"/>
      <c r="Q22" s="46" t="s">
        <v>415</v>
      </c>
      <c r="R22" s="59" t="s">
        <v>418</v>
      </c>
      <c r="S22" s="87"/>
      <c r="T22" s="46" t="s">
        <v>421</v>
      </c>
      <c r="U22" s="46" t="s">
        <v>419</v>
      </c>
      <c r="V22" s="46" t="s">
        <v>418</v>
      </c>
      <c r="W22" s="28"/>
      <c r="X22" s="28"/>
      <c r="Y22" s="28"/>
      <c r="Z22" s="28"/>
      <c r="AA22" s="28"/>
      <c r="AB22" s="28"/>
      <c r="AC22" s="27"/>
    </row>
    <row r="23" spans="1:29" ht="9" customHeight="1" x14ac:dyDescent="0.2">
      <c r="A23" s="44" t="s">
        <v>170</v>
      </c>
      <c r="B23" s="299" t="s">
        <v>271</v>
      </c>
      <c r="C23" s="299"/>
      <c r="D23" s="299"/>
      <c r="E23" s="299"/>
      <c r="F23" s="43" t="s">
        <v>215</v>
      </c>
      <c r="G23" s="72"/>
      <c r="H23" s="45"/>
      <c r="I23" s="45"/>
      <c r="J23" s="46" t="s">
        <v>302</v>
      </c>
      <c r="K23" s="46" t="s">
        <v>712</v>
      </c>
      <c r="L23" s="46" t="s">
        <v>708</v>
      </c>
      <c r="M23" s="46" t="s">
        <v>711</v>
      </c>
      <c r="N23" s="46" t="s">
        <v>710</v>
      </c>
      <c r="O23" s="46" t="s">
        <v>707</v>
      </c>
      <c r="P23" s="45"/>
      <c r="Q23" s="46" t="s">
        <v>709</v>
      </c>
      <c r="R23" s="59" t="s">
        <v>706</v>
      </c>
      <c r="S23" s="87"/>
      <c r="T23" s="46" t="s">
        <v>708</v>
      </c>
      <c r="U23" s="46" t="s">
        <v>707</v>
      </c>
      <c r="V23" s="46" t="s">
        <v>706</v>
      </c>
      <c r="W23" s="28"/>
      <c r="X23" s="28"/>
      <c r="Y23" s="28"/>
      <c r="Z23" s="28"/>
      <c r="AA23" s="28"/>
      <c r="AB23" s="28"/>
      <c r="AC23" s="27"/>
    </row>
    <row r="24" spans="1:29" ht="9" customHeight="1" x14ac:dyDescent="0.2">
      <c r="A24" s="44" t="s">
        <v>170</v>
      </c>
      <c r="B24" s="299" t="s">
        <v>282</v>
      </c>
      <c r="C24" s="299"/>
      <c r="D24" s="299"/>
      <c r="E24" s="299"/>
      <c r="F24" s="43" t="s">
        <v>215</v>
      </c>
      <c r="G24" s="62" t="s">
        <v>705</v>
      </c>
      <c r="H24" s="45"/>
      <c r="I24" s="61" t="s">
        <v>704</v>
      </c>
      <c r="J24" s="46" t="s">
        <v>291</v>
      </c>
      <c r="K24" s="46" t="s">
        <v>703</v>
      </c>
      <c r="L24" s="46" t="s">
        <v>698</v>
      </c>
      <c r="M24" s="46" t="s">
        <v>702</v>
      </c>
      <c r="N24" s="46" t="s">
        <v>701</v>
      </c>
      <c r="O24" s="61" t="s">
        <v>700</v>
      </c>
      <c r="P24" s="45"/>
      <c r="Q24" s="61" t="s">
        <v>699</v>
      </c>
      <c r="R24" s="59" t="s">
        <v>696</v>
      </c>
      <c r="S24" s="87"/>
      <c r="T24" s="46" t="s">
        <v>698</v>
      </c>
      <c r="U24" s="46" t="s">
        <v>697</v>
      </c>
      <c r="V24" s="46" t="s">
        <v>696</v>
      </c>
      <c r="W24" s="28"/>
      <c r="X24" s="28"/>
      <c r="Y24" s="28"/>
      <c r="Z24" s="28"/>
      <c r="AA24" s="28"/>
      <c r="AB24" s="28"/>
      <c r="AC24" s="27"/>
    </row>
    <row r="25" spans="1:29" ht="9" customHeight="1" x14ac:dyDescent="0.2">
      <c r="A25" s="44" t="s">
        <v>143</v>
      </c>
      <c r="B25" s="299" t="s">
        <v>293</v>
      </c>
      <c r="C25" s="299"/>
      <c r="D25" s="299"/>
      <c r="E25" s="299"/>
      <c r="F25" s="43" t="s">
        <v>215</v>
      </c>
      <c r="G25" s="49" t="s">
        <v>695</v>
      </c>
      <c r="H25" s="45"/>
      <c r="I25" s="46" t="s">
        <v>694</v>
      </c>
      <c r="J25" s="46" t="s">
        <v>280</v>
      </c>
      <c r="K25" s="46" t="s">
        <v>693</v>
      </c>
      <c r="L25" s="46" t="s">
        <v>689</v>
      </c>
      <c r="M25" s="46" t="s">
        <v>692</v>
      </c>
      <c r="N25" s="46" t="s">
        <v>691</v>
      </c>
      <c r="O25" s="46" t="s">
        <v>688</v>
      </c>
      <c r="P25" s="45"/>
      <c r="Q25" s="46" t="s">
        <v>690</v>
      </c>
      <c r="R25" s="59" t="s">
        <v>687</v>
      </c>
      <c r="S25" s="87"/>
      <c r="T25" s="46" t="s">
        <v>689</v>
      </c>
      <c r="U25" s="46" t="s">
        <v>688</v>
      </c>
      <c r="V25" s="46" t="s">
        <v>687</v>
      </c>
      <c r="W25" s="28"/>
      <c r="X25" s="28"/>
      <c r="Y25" s="28"/>
      <c r="Z25" s="28"/>
      <c r="AA25" s="28"/>
      <c r="AB25" s="28"/>
      <c r="AC25" s="27"/>
    </row>
    <row r="26" spans="1:29" ht="9" customHeight="1" x14ac:dyDescent="0.2">
      <c r="A26" s="44" t="s">
        <v>143</v>
      </c>
      <c r="B26" s="299" t="s">
        <v>304</v>
      </c>
      <c r="C26" s="299"/>
      <c r="D26" s="299"/>
      <c r="E26" s="299"/>
      <c r="F26" s="43" t="s">
        <v>215</v>
      </c>
      <c r="G26" s="49" t="s">
        <v>367</v>
      </c>
      <c r="H26" s="45"/>
      <c r="I26" s="46" t="s">
        <v>686</v>
      </c>
      <c r="J26" s="46" t="s">
        <v>269</v>
      </c>
      <c r="K26" s="46" t="s">
        <v>384</v>
      </c>
      <c r="L26" s="46" t="s">
        <v>387</v>
      </c>
      <c r="M26" s="46" t="s">
        <v>383</v>
      </c>
      <c r="N26" s="46" t="s">
        <v>685</v>
      </c>
      <c r="O26" s="46" t="s">
        <v>386</v>
      </c>
      <c r="P26" s="45"/>
      <c r="Q26" s="46" t="s">
        <v>382</v>
      </c>
      <c r="R26" s="59" t="s">
        <v>385</v>
      </c>
      <c r="S26" s="87"/>
      <c r="T26" s="46" t="s">
        <v>387</v>
      </c>
      <c r="U26" s="46" t="s">
        <v>386</v>
      </c>
      <c r="V26" s="46" t="s">
        <v>385</v>
      </c>
      <c r="W26" s="28"/>
      <c r="X26" s="28"/>
      <c r="Y26" s="28"/>
      <c r="Z26" s="28"/>
      <c r="AA26" s="28"/>
      <c r="AB26" s="28"/>
      <c r="AC26" s="27"/>
    </row>
    <row r="27" spans="1:29" ht="9" customHeight="1" x14ac:dyDescent="0.2">
      <c r="A27" s="44" t="s">
        <v>170</v>
      </c>
      <c r="B27" s="299" t="s">
        <v>315</v>
      </c>
      <c r="C27" s="299"/>
      <c r="D27" s="299"/>
      <c r="E27" s="299"/>
      <c r="F27" s="43" t="s">
        <v>215</v>
      </c>
      <c r="G27" s="49" t="s">
        <v>356</v>
      </c>
      <c r="H27" s="45"/>
      <c r="I27" s="46" t="s">
        <v>684</v>
      </c>
      <c r="J27" s="46" t="s">
        <v>251</v>
      </c>
      <c r="K27" s="46" t="s">
        <v>372</v>
      </c>
      <c r="L27" s="46" t="s">
        <v>375</v>
      </c>
      <c r="M27" s="46" t="s">
        <v>371</v>
      </c>
      <c r="N27" s="46" t="s">
        <v>683</v>
      </c>
      <c r="O27" s="46" t="s">
        <v>374</v>
      </c>
      <c r="P27" s="45"/>
      <c r="Q27" s="46" t="s">
        <v>370</v>
      </c>
      <c r="R27" s="59" t="s">
        <v>373</v>
      </c>
      <c r="S27" s="87"/>
      <c r="T27" s="46" t="s">
        <v>375</v>
      </c>
      <c r="U27" s="46" t="s">
        <v>374</v>
      </c>
      <c r="V27" s="46" t="s">
        <v>373</v>
      </c>
      <c r="W27" s="28"/>
      <c r="X27" s="28"/>
      <c r="Y27" s="28"/>
      <c r="Z27" s="28"/>
      <c r="AA27" s="28"/>
      <c r="AB27" s="28"/>
      <c r="AC27" s="27"/>
    </row>
    <row r="28" spans="1:29" ht="9" customHeight="1" x14ac:dyDescent="0.2">
      <c r="A28" s="44" t="s">
        <v>143</v>
      </c>
      <c r="B28" s="299" t="s">
        <v>326</v>
      </c>
      <c r="C28" s="299"/>
      <c r="D28" s="299"/>
      <c r="E28" s="299"/>
      <c r="F28" s="43" t="s">
        <v>215</v>
      </c>
      <c r="G28" s="49" t="s">
        <v>336</v>
      </c>
      <c r="H28" s="45"/>
      <c r="I28" s="46" t="s">
        <v>682</v>
      </c>
      <c r="J28" s="46" t="s">
        <v>232</v>
      </c>
      <c r="K28" s="46" t="s">
        <v>681</v>
      </c>
      <c r="L28" s="46" t="s">
        <v>677</v>
      </c>
      <c r="M28" s="46" t="s">
        <v>680</v>
      </c>
      <c r="N28" s="46" t="s">
        <v>679</v>
      </c>
      <c r="O28" s="46" t="s">
        <v>676</v>
      </c>
      <c r="P28" s="45"/>
      <c r="Q28" s="46" t="s">
        <v>678</v>
      </c>
      <c r="R28" s="59" t="s">
        <v>675</v>
      </c>
      <c r="S28" s="87"/>
      <c r="T28" s="46" t="s">
        <v>677</v>
      </c>
      <c r="U28" s="46" t="s">
        <v>676</v>
      </c>
      <c r="V28" s="46" t="s">
        <v>675</v>
      </c>
      <c r="W28" s="28"/>
      <c r="X28" s="28"/>
      <c r="Y28" s="28"/>
      <c r="Z28" s="28"/>
      <c r="AA28" s="28"/>
      <c r="AB28" s="28"/>
      <c r="AC28" s="27"/>
    </row>
    <row r="29" spans="1:29" ht="9" customHeight="1" x14ac:dyDescent="0.2">
      <c r="A29" s="58" t="s">
        <v>170</v>
      </c>
      <c r="B29" s="298" t="s">
        <v>338</v>
      </c>
      <c r="C29" s="298"/>
      <c r="D29" s="298"/>
      <c r="E29" s="298"/>
      <c r="F29" s="57" t="s">
        <v>337</v>
      </c>
      <c r="G29" s="56" t="s">
        <v>325</v>
      </c>
      <c r="H29" s="52"/>
      <c r="I29" s="53" t="s">
        <v>674</v>
      </c>
      <c r="J29" s="53" t="s">
        <v>223</v>
      </c>
      <c r="K29" s="53" t="s">
        <v>361</v>
      </c>
      <c r="L29" s="53" t="s">
        <v>364</v>
      </c>
      <c r="M29" s="53" t="s">
        <v>360</v>
      </c>
      <c r="N29" s="53" t="s">
        <v>673</v>
      </c>
      <c r="O29" s="53" t="s">
        <v>363</v>
      </c>
      <c r="P29" s="52"/>
      <c r="Q29" s="53" t="s">
        <v>359</v>
      </c>
      <c r="R29" s="60" t="s">
        <v>362</v>
      </c>
      <c r="S29" s="120"/>
      <c r="T29" s="53" t="s">
        <v>364</v>
      </c>
      <c r="U29" s="53" t="s">
        <v>363</v>
      </c>
      <c r="V29" s="53" t="s">
        <v>362</v>
      </c>
      <c r="W29" s="51"/>
      <c r="X29" s="51"/>
      <c r="Y29" s="51"/>
      <c r="Z29" s="51"/>
      <c r="AA29" s="51"/>
      <c r="AB29" s="51"/>
      <c r="AC29" s="50"/>
    </row>
    <row r="30" spans="1:29" ht="9" customHeight="1" x14ac:dyDescent="0.2">
      <c r="A30" s="44" t="s">
        <v>170</v>
      </c>
      <c r="B30" s="299" t="s">
        <v>357</v>
      </c>
      <c r="C30" s="299"/>
      <c r="D30" s="299"/>
      <c r="E30" s="299"/>
      <c r="F30" s="43" t="s">
        <v>337</v>
      </c>
      <c r="G30" s="62" t="s">
        <v>672</v>
      </c>
      <c r="H30" s="45"/>
      <c r="I30" s="46" t="s">
        <v>573</v>
      </c>
      <c r="J30" s="46" t="s">
        <v>558</v>
      </c>
      <c r="K30" s="61" t="s">
        <v>348</v>
      </c>
      <c r="L30" s="61" t="s">
        <v>347</v>
      </c>
      <c r="M30" s="61" t="s">
        <v>346</v>
      </c>
      <c r="N30" s="46" t="s">
        <v>571</v>
      </c>
      <c r="O30" s="61" t="s">
        <v>345</v>
      </c>
      <c r="P30" s="45"/>
      <c r="Q30" s="61" t="s">
        <v>344</v>
      </c>
      <c r="R30" s="59" t="s">
        <v>352</v>
      </c>
      <c r="S30" s="47" t="s">
        <v>671</v>
      </c>
      <c r="T30" s="46" t="s">
        <v>354</v>
      </c>
      <c r="U30" s="46" t="s">
        <v>353</v>
      </c>
      <c r="V30" s="46" t="s">
        <v>352</v>
      </c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44" t="s">
        <v>143</v>
      </c>
      <c r="B31" s="299" t="s">
        <v>368</v>
      </c>
      <c r="C31" s="299"/>
      <c r="D31" s="299"/>
      <c r="E31" s="299"/>
      <c r="F31" s="43" t="s">
        <v>337</v>
      </c>
      <c r="G31" s="49" t="s">
        <v>303</v>
      </c>
      <c r="H31" s="45"/>
      <c r="I31" s="46" t="s">
        <v>670</v>
      </c>
      <c r="J31" s="46" t="s">
        <v>204</v>
      </c>
      <c r="K31" s="46" t="s">
        <v>329</v>
      </c>
      <c r="L31" s="46" t="s">
        <v>333</v>
      </c>
      <c r="M31" s="46" t="s">
        <v>328</v>
      </c>
      <c r="N31" s="46" t="s">
        <v>669</v>
      </c>
      <c r="O31" s="46" t="s">
        <v>332</v>
      </c>
      <c r="P31" s="45"/>
      <c r="Q31" s="46" t="s">
        <v>327</v>
      </c>
      <c r="R31" s="59" t="s">
        <v>331</v>
      </c>
      <c r="S31" s="47" t="s">
        <v>668</v>
      </c>
      <c r="T31" s="46" t="s">
        <v>333</v>
      </c>
      <c r="U31" s="46" t="s">
        <v>332</v>
      </c>
      <c r="V31" s="46" t="s">
        <v>331</v>
      </c>
      <c r="W31" s="28"/>
      <c r="X31" s="28"/>
      <c r="Y31" s="28"/>
      <c r="Z31" s="28"/>
      <c r="AA31" s="28"/>
      <c r="AB31" s="28"/>
      <c r="AC31" s="27"/>
    </row>
    <row r="32" spans="1:29" ht="9" customHeight="1" x14ac:dyDescent="0.2">
      <c r="A32" s="58" t="s">
        <v>170</v>
      </c>
      <c r="B32" s="298" t="s">
        <v>380</v>
      </c>
      <c r="C32" s="298"/>
      <c r="D32" s="298"/>
      <c r="E32" s="298"/>
      <c r="F32" s="57" t="s">
        <v>379</v>
      </c>
      <c r="G32" s="56" t="s">
        <v>667</v>
      </c>
      <c r="H32" s="52"/>
      <c r="I32" s="53" t="s">
        <v>666</v>
      </c>
      <c r="J32" s="53" t="s">
        <v>195</v>
      </c>
      <c r="K32" s="53" t="s">
        <v>307</v>
      </c>
      <c r="L32" s="53" t="s">
        <v>311</v>
      </c>
      <c r="M32" s="53" t="s">
        <v>306</v>
      </c>
      <c r="N32" s="53" t="s">
        <v>665</v>
      </c>
      <c r="O32" s="53" t="s">
        <v>310</v>
      </c>
      <c r="P32" s="52"/>
      <c r="Q32" s="53" t="s">
        <v>305</v>
      </c>
      <c r="R32" s="60" t="s">
        <v>309</v>
      </c>
      <c r="S32" s="54" t="s">
        <v>664</v>
      </c>
      <c r="T32" s="53" t="s">
        <v>311</v>
      </c>
      <c r="U32" s="53" t="s">
        <v>310</v>
      </c>
      <c r="V32" s="53" t="s">
        <v>309</v>
      </c>
      <c r="W32" s="51"/>
      <c r="X32" s="51"/>
      <c r="Y32" s="51"/>
      <c r="Z32" s="51"/>
      <c r="AA32" s="51"/>
      <c r="AB32" s="51"/>
      <c r="AC32" s="50"/>
    </row>
    <row r="33" spans="1:29" ht="9" customHeight="1" x14ac:dyDescent="0.2">
      <c r="A33" s="44" t="s">
        <v>143</v>
      </c>
      <c r="B33" s="299" t="s">
        <v>391</v>
      </c>
      <c r="C33" s="299"/>
      <c r="D33" s="299"/>
      <c r="E33" s="299"/>
      <c r="F33" s="43" t="s">
        <v>379</v>
      </c>
      <c r="G33" s="49" t="s">
        <v>663</v>
      </c>
      <c r="H33" s="45"/>
      <c r="I33" s="46" t="s">
        <v>662</v>
      </c>
      <c r="J33" s="46" t="s">
        <v>186</v>
      </c>
      <c r="K33" s="46" t="s">
        <v>296</v>
      </c>
      <c r="L33" s="46" t="s">
        <v>300</v>
      </c>
      <c r="M33" s="46" t="s">
        <v>295</v>
      </c>
      <c r="N33" s="46" t="s">
        <v>661</v>
      </c>
      <c r="O33" s="46" t="s">
        <v>299</v>
      </c>
      <c r="P33" s="45"/>
      <c r="Q33" s="46" t="s">
        <v>294</v>
      </c>
      <c r="R33" s="59" t="s">
        <v>298</v>
      </c>
      <c r="S33" s="47" t="s">
        <v>626</v>
      </c>
      <c r="T33" s="46" t="s">
        <v>300</v>
      </c>
      <c r="U33" s="46" t="s">
        <v>299</v>
      </c>
      <c r="V33" s="46" t="s">
        <v>298</v>
      </c>
      <c r="W33" s="28"/>
      <c r="X33" s="28"/>
      <c r="Y33" s="28"/>
      <c r="Z33" s="28"/>
      <c r="AA33" s="28"/>
      <c r="AB33" s="28"/>
      <c r="AC33" s="27"/>
    </row>
    <row r="34" spans="1:29" ht="9" customHeight="1" x14ac:dyDescent="0.2">
      <c r="A34" s="44" t="s">
        <v>170</v>
      </c>
      <c r="B34" s="299" t="s">
        <v>402</v>
      </c>
      <c r="C34" s="299"/>
      <c r="D34" s="299"/>
      <c r="E34" s="299"/>
      <c r="F34" s="43" t="s">
        <v>379</v>
      </c>
      <c r="G34" s="49" t="s">
        <v>252</v>
      </c>
      <c r="H34" s="45"/>
      <c r="I34" s="46" t="s">
        <v>660</v>
      </c>
      <c r="J34" s="46" t="s">
        <v>166</v>
      </c>
      <c r="K34" s="46" t="s">
        <v>659</v>
      </c>
      <c r="L34" s="46" t="s">
        <v>655</v>
      </c>
      <c r="M34" s="46" t="s">
        <v>658</v>
      </c>
      <c r="N34" s="46" t="s">
        <v>657</v>
      </c>
      <c r="O34" s="46" t="s">
        <v>654</v>
      </c>
      <c r="P34" s="45"/>
      <c r="Q34" s="46" t="s">
        <v>656</v>
      </c>
      <c r="R34" s="59" t="s">
        <v>653</v>
      </c>
      <c r="S34" s="47" t="s">
        <v>557</v>
      </c>
      <c r="T34" s="46" t="s">
        <v>655</v>
      </c>
      <c r="U34" s="46" t="s">
        <v>654</v>
      </c>
      <c r="V34" s="46" t="s">
        <v>653</v>
      </c>
      <c r="W34" s="28"/>
      <c r="X34" s="28"/>
      <c r="Y34" s="28"/>
      <c r="Z34" s="28"/>
      <c r="AA34" s="28"/>
      <c r="AB34" s="28"/>
      <c r="AC34" s="27"/>
    </row>
    <row r="35" spans="1:29" ht="9" customHeight="1" x14ac:dyDescent="0.2">
      <c r="A35" s="58" t="s">
        <v>143</v>
      </c>
      <c r="B35" s="298" t="s">
        <v>413</v>
      </c>
      <c r="C35" s="298"/>
      <c r="D35" s="298"/>
      <c r="E35" s="298"/>
      <c r="F35" s="57" t="s">
        <v>168</v>
      </c>
      <c r="G35" s="56" t="s">
        <v>233</v>
      </c>
      <c r="H35" s="52"/>
      <c r="I35" s="53" t="s">
        <v>652</v>
      </c>
      <c r="J35" s="53" t="s">
        <v>651</v>
      </c>
      <c r="K35" s="53" t="s">
        <v>650</v>
      </c>
      <c r="L35" s="53" t="s">
        <v>646</v>
      </c>
      <c r="M35" s="53" t="s">
        <v>649</v>
      </c>
      <c r="N35" s="53" t="s">
        <v>648</v>
      </c>
      <c r="O35" s="53" t="s">
        <v>645</v>
      </c>
      <c r="P35" s="52"/>
      <c r="Q35" s="53" t="s">
        <v>647</v>
      </c>
      <c r="R35" s="60" t="s">
        <v>644</v>
      </c>
      <c r="S35" s="54" t="s">
        <v>489</v>
      </c>
      <c r="T35" s="53" t="s">
        <v>646</v>
      </c>
      <c r="U35" s="53" t="s">
        <v>645</v>
      </c>
      <c r="V35" s="53" t="s">
        <v>644</v>
      </c>
      <c r="W35" s="51"/>
      <c r="X35" s="51"/>
      <c r="Y35" s="51"/>
      <c r="Z35" s="51"/>
      <c r="AA35" s="51"/>
      <c r="AB35" s="51"/>
      <c r="AC35" s="50"/>
    </row>
    <row r="36" spans="1:29" ht="9" customHeight="1" x14ac:dyDescent="0.2">
      <c r="A36" s="44" t="s">
        <v>143</v>
      </c>
      <c r="B36" s="299" t="s">
        <v>426</v>
      </c>
      <c r="C36" s="299"/>
      <c r="D36" s="299"/>
      <c r="E36" s="299"/>
      <c r="F36" s="43" t="s">
        <v>168</v>
      </c>
      <c r="G36" s="49" t="s">
        <v>643</v>
      </c>
      <c r="H36" s="45"/>
      <c r="I36" s="46" t="s">
        <v>642</v>
      </c>
      <c r="J36" s="46" t="s">
        <v>641</v>
      </c>
      <c r="K36" s="46" t="s">
        <v>256</v>
      </c>
      <c r="L36" s="46" t="s">
        <v>258</v>
      </c>
      <c r="M36" s="46" t="s">
        <v>255</v>
      </c>
      <c r="N36" s="46" t="s">
        <v>640</v>
      </c>
      <c r="O36" s="46" t="s">
        <v>257</v>
      </c>
      <c r="P36" s="45"/>
      <c r="Q36" s="46" t="s">
        <v>254</v>
      </c>
      <c r="R36" s="59" t="s">
        <v>638</v>
      </c>
      <c r="S36" s="47" t="s">
        <v>639</v>
      </c>
      <c r="T36" s="46" t="s">
        <v>258</v>
      </c>
      <c r="U36" s="46" t="s">
        <v>257</v>
      </c>
      <c r="V36" s="46" t="s">
        <v>638</v>
      </c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44" t="s">
        <v>170</v>
      </c>
      <c r="B37" s="299" t="s">
        <v>437</v>
      </c>
      <c r="C37" s="299"/>
      <c r="D37" s="299"/>
      <c r="E37" s="299"/>
      <c r="F37" s="43" t="s">
        <v>168</v>
      </c>
      <c r="G37" s="49" t="s">
        <v>637</v>
      </c>
      <c r="H37" s="45"/>
      <c r="I37" s="46" t="s">
        <v>636</v>
      </c>
      <c r="J37" s="46" t="s">
        <v>635</v>
      </c>
      <c r="K37" s="46" t="s">
        <v>634</v>
      </c>
      <c r="L37" s="46" t="s">
        <v>630</v>
      </c>
      <c r="M37" s="46" t="s">
        <v>633</v>
      </c>
      <c r="N37" s="46" t="s">
        <v>632</v>
      </c>
      <c r="O37" s="46" t="s">
        <v>629</v>
      </c>
      <c r="P37" s="45"/>
      <c r="Q37" s="46" t="s">
        <v>631</v>
      </c>
      <c r="R37" s="59" t="s">
        <v>628</v>
      </c>
      <c r="S37" s="47" t="s">
        <v>471</v>
      </c>
      <c r="T37" s="46" t="s">
        <v>630</v>
      </c>
      <c r="U37" s="46" t="s">
        <v>629</v>
      </c>
      <c r="V37" s="46" t="s">
        <v>628</v>
      </c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44" t="s">
        <v>170</v>
      </c>
      <c r="B38" s="299" t="s">
        <v>448</v>
      </c>
      <c r="C38" s="299"/>
      <c r="D38" s="299"/>
      <c r="E38" s="299"/>
      <c r="F38" s="43" t="s">
        <v>168</v>
      </c>
      <c r="G38" s="49" t="s">
        <v>187</v>
      </c>
      <c r="H38" s="45"/>
      <c r="I38" s="46" t="s">
        <v>627</v>
      </c>
      <c r="J38" s="46" t="s">
        <v>626</v>
      </c>
      <c r="K38" s="46" t="s">
        <v>200</v>
      </c>
      <c r="L38" s="46" t="s">
        <v>202</v>
      </c>
      <c r="M38" s="46" t="s">
        <v>199</v>
      </c>
      <c r="N38" s="46" t="s">
        <v>625</v>
      </c>
      <c r="O38" s="46" t="s">
        <v>201</v>
      </c>
      <c r="P38" s="45"/>
      <c r="Q38" s="46" t="s">
        <v>198</v>
      </c>
      <c r="R38" s="59" t="s">
        <v>623</v>
      </c>
      <c r="S38" s="47" t="s">
        <v>624</v>
      </c>
      <c r="T38" s="46" t="s">
        <v>202</v>
      </c>
      <c r="U38" s="46" t="s">
        <v>201</v>
      </c>
      <c r="V38" s="46" t="s">
        <v>623</v>
      </c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71" t="s">
        <v>170</v>
      </c>
      <c r="B39" s="300" t="s">
        <v>461</v>
      </c>
      <c r="C39" s="300"/>
      <c r="D39" s="300"/>
      <c r="E39" s="300"/>
      <c r="F39" s="70" t="s">
        <v>168</v>
      </c>
      <c r="G39" s="69" t="s">
        <v>621</v>
      </c>
      <c r="H39" s="68"/>
      <c r="I39" s="65" t="s">
        <v>620</v>
      </c>
      <c r="J39" s="65" t="s">
        <v>622</v>
      </c>
      <c r="K39" s="65" t="s">
        <v>619</v>
      </c>
      <c r="L39" s="65" t="s">
        <v>613</v>
      </c>
      <c r="M39" s="65" t="s">
        <v>618</v>
      </c>
      <c r="N39" s="65" t="s">
        <v>617</v>
      </c>
      <c r="O39" s="65" t="s">
        <v>612</v>
      </c>
      <c r="P39" s="68"/>
      <c r="Q39" s="65" t="s">
        <v>615</v>
      </c>
      <c r="R39" s="67" t="s">
        <v>611</v>
      </c>
      <c r="S39" s="66" t="s">
        <v>614</v>
      </c>
      <c r="T39" s="65" t="s">
        <v>613</v>
      </c>
      <c r="U39" s="65" t="s">
        <v>612</v>
      </c>
      <c r="V39" s="65" t="s">
        <v>611</v>
      </c>
      <c r="W39" s="64"/>
      <c r="X39" s="64"/>
      <c r="Y39" s="64"/>
      <c r="Z39" s="64"/>
      <c r="AA39" s="64"/>
      <c r="AB39" s="64"/>
      <c r="AC39" s="63"/>
    </row>
    <row r="40" spans="1:29" ht="9" customHeight="1" x14ac:dyDescent="0.2">
      <c r="A40" s="44"/>
      <c r="B40" s="301"/>
      <c r="C40" s="301"/>
      <c r="D40" s="301"/>
      <c r="E40" s="301"/>
      <c r="F40" s="43"/>
      <c r="G40" s="49" t="s">
        <v>621</v>
      </c>
      <c r="H40" s="45"/>
      <c r="I40" s="46" t="s">
        <v>620</v>
      </c>
      <c r="J40" s="46" t="s">
        <v>614</v>
      </c>
      <c r="K40" s="46" t="s">
        <v>619</v>
      </c>
      <c r="L40" s="46" t="s">
        <v>613</v>
      </c>
      <c r="M40" s="46" t="s">
        <v>618</v>
      </c>
      <c r="N40" s="46" t="s">
        <v>617</v>
      </c>
      <c r="O40" s="46" t="s">
        <v>612</v>
      </c>
      <c r="P40" s="46" t="s">
        <v>616</v>
      </c>
      <c r="Q40" s="46" t="s">
        <v>615</v>
      </c>
      <c r="R40" s="48"/>
      <c r="S40" s="47" t="s">
        <v>614</v>
      </c>
      <c r="T40" s="46" t="s">
        <v>613</v>
      </c>
      <c r="U40" s="46" t="s">
        <v>612</v>
      </c>
      <c r="V40" s="46" t="s">
        <v>611</v>
      </c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44" t="s">
        <v>170</v>
      </c>
      <c r="B41" s="299" t="s">
        <v>448</v>
      </c>
      <c r="C41" s="299"/>
      <c r="D41" s="299"/>
      <c r="E41" s="299"/>
      <c r="F41" s="43" t="s">
        <v>168</v>
      </c>
      <c r="G41" s="49" t="s">
        <v>610</v>
      </c>
      <c r="H41" s="45"/>
      <c r="I41" s="46" t="s">
        <v>459</v>
      </c>
      <c r="J41" s="46" t="s">
        <v>434</v>
      </c>
      <c r="K41" s="46" t="s">
        <v>609</v>
      </c>
      <c r="L41" s="46" t="s">
        <v>604</v>
      </c>
      <c r="M41" s="46" t="s">
        <v>608</v>
      </c>
      <c r="N41" s="46" t="s">
        <v>607</v>
      </c>
      <c r="O41" s="46" t="s">
        <v>603</v>
      </c>
      <c r="P41" s="46" t="s">
        <v>606</v>
      </c>
      <c r="Q41" s="46" t="s">
        <v>605</v>
      </c>
      <c r="R41" s="48"/>
      <c r="S41" s="47" t="s">
        <v>434</v>
      </c>
      <c r="T41" s="46" t="s">
        <v>604</v>
      </c>
      <c r="U41" s="46" t="s">
        <v>603</v>
      </c>
      <c r="V41" s="46" t="s">
        <v>602</v>
      </c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44" t="s">
        <v>170</v>
      </c>
      <c r="B42" s="299" t="s">
        <v>437</v>
      </c>
      <c r="C42" s="299"/>
      <c r="D42" s="299"/>
      <c r="E42" s="299"/>
      <c r="F42" s="43" t="s">
        <v>168</v>
      </c>
      <c r="G42" s="49" t="s">
        <v>601</v>
      </c>
      <c r="H42" s="45"/>
      <c r="I42" s="46" t="s">
        <v>600</v>
      </c>
      <c r="J42" s="46" t="s">
        <v>594</v>
      </c>
      <c r="K42" s="46" t="s">
        <v>599</v>
      </c>
      <c r="L42" s="46" t="s">
        <v>593</v>
      </c>
      <c r="M42" s="46" t="s">
        <v>598</v>
      </c>
      <c r="N42" s="46" t="s">
        <v>597</v>
      </c>
      <c r="O42" s="46" t="s">
        <v>592</v>
      </c>
      <c r="P42" s="46" t="s">
        <v>596</v>
      </c>
      <c r="Q42" s="46" t="s">
        <v>595</v>
      </c>
      <c r="R42" s="48"/>
      <c r="S42" s="47" t="s">
        <v>594</v>
      </c>
      <c r="T42" s="46" t="s">
        <v>593</v>
      </c>
      <c r="U42" s="46" t="s">
        <v>592</v>
      </c>
      <c r="V42" s="46" t="s">
        <v>591</v>
      </c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44" t="s">
        <v>143</v>
      </c>
      <c r="B43" s="299" t="s">
        <v>490</v>
      </c>
      <c r="C43" s="299"/>
      <c r="D43" s="299"/>
      <c r="E43" s="299"/>
      <c r="F43" s="43" t="s">
        <v>168</v>
      </c>
      <c r="G43" s="49" t="s">
        <v>590</v>
      </c>
      <c r="H43" s="45"/>
      <c r="I43" s="46" t="s">
        <v>589</v>
      </c>
      <c r="J43" s="46" t="s">
        <v>410</v>
      </c>
      <c r="K43" s="46" t="s">
        <v>588</v>
      </c>
      <c r="L43" s="46" t="s">
        <v>514</v>
      </c>
      <c r="M43" s="46" t="s">
        <v>587</v>
      </c>
      <c r="N43" s="46" t="s">
        <v>586</v>
      </c>
      <c r="O43" s="46" t="s">
        <v>513</v>
      </c>
      <c r="P43" s="46" t="s">
        <v>585</v>
      </c>
      <c r="Q43" s="46" t="s">
        <v>516</v>
      </c>
      <c r="R43" s="48"/>
      <c r="S43" s="47" t="s">
        <v>410</v>
      </c>
      <c r="T43" s="46" t="s">
        <v>514</v>
      </c>
      <c r="U43" s="46" t="s">
        <v>513</v>
      </c>
      <c r="V43" s="46" t="s">
        <v>512</v>
      </c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58" t="s">
        <v>170</v>
      </c>
      <c r="B44" s="298" t="s">
        <v>499</v>
      </c>
      <c r="C44" s="298"/>
      <c r="D44" s="298"/>
      <c r="E44" s="298"/>
      <c r="F44" s="57" t="s">
        <v>337</v>
      </c>
      <c r="G44" s="56" t="s">
        <v>584</v>
      </c>
      <c r="H44" s="52"/>
      <c r="I44" s="53" t="s">
        <v>583</v>
      </c>
      <c r="J44" s="53" t="s">
        <v>577</v>
      </c>
      <c r="K44" s="53" t="s">
        <v>582</v>
      </c>
      <c r="L44" s="53" t="s">
        <v>576</v>
      </c>
      <c r="M44" s="53" t="s">
        <v>581</v>
      </c>
      <c r="N44" s="53" t="s">
        <v>580</v>
      </c>
      <c r="O44" s="53" t="s">
        <v>575</v>
      </c>
      <c r="P44" s="53" t="s">
        <v>579</v>
      </c>
      <c r="Q44" s="53" t="s">
        <v>578</v>
      </c>
      <c r="R44" s="55"/>
      <c r="S44" s="54" t="s">
        <v>577</v>
      </c>
      <c r="T44" s="53" t="s">
        <v>576</v>
      </c>
      <c r="U44" s="53" t="s">
        <v>575</v>
      </c>
      <c r="V44" s="53" t="s">
        <v>574</v>
      </c>
      <c r="W44" s="51"/>
      <c r="X44" s="51"/>
      <c r="Y44" s="51"/>
      <c r="Z44" s="51"/>
      <c r="AA44" s="51"/>
      <c r="AB44" s="51"/>
      <c r="AC44" s="50"/>
    </row>
    <row r="45" spans="1:29" ht="9" customHeight="1" x14ac:dyDescent="0.2">
      <c r="A45" s="119" t="s">
        <v>170</v>
      </c>
      <c r="B45" s="320" t="s">
        <v>511</v>
      </c>
      <c r="C45" s="320"/>
      <c r="D45" s="320"/>
      <c r="E45" s="320"/>
      <c r="F45" s="118" t="s">
        <v>510</v>
      </c>
      <c r="G45" s="117" t="s">
        <v>573</v>
      </c>
      <c r="H45" s="116"/>
      <c r="I45" s="113" t="s">
        <v>313</v>
      </c>
      <c r="J45" s="113" t="s">
        <v>250</v>
      </c>
      <c r="K45" s="113" t="s">
        <v>572</v>
      </c>
      <c r="L45" s="113" t="s">
        <v>569</v>
      </c>
      <c r="M45" s="113" t="s">
        <v>571</v>
      </c>
      <c r="N45" s="113" t="s">
        <v>353</v>
      </c>
      <c r="O45" s="113" t="s">
        <v>568</v>
      </c>
      <c r="P45" s="113" t="s">
        <v>339</v>
      </c>
      <c r="Q45" s="113" t="s">
        <v>570</v>
      </c>
      <c r="R45" s="115"/>
      <c r="S45" s="114" t="s">
        <v>250</v>
      </c>
      <c r="T45" s="113" t="s">
        <v>569</v>
      </c>
      <c r="U45" s="113" t="s">
        <v>568</v>
      </c>
      <c r="V45" s="113" t="s">
        <v>500</v>
      </c>
      <c r="W45" s="112"/>
      <c r="X45" s="112"/>
      <c r="Y45" s="112"/>
      <c r="Z45" s="112"/>
      <c r="AA45" s="112"/>
      <c r="AB45" s="112"/>
      <c r="AC45" s="111"/>
    </row>
    <row r="46" spans="1:29" ht="9" customHeight="1" x14ac:dyDescent="0.2">
      <c r="A46" s="44"/>
      <c r="B46" s="301"/>
      <c r="C46" s="301"/>
      <c r="D46" s="301"/>
      <c r="E46" s="301"/>
      <c r="F46" s="43"/>
      <c r="G46" s="62" t="s">
        <v>567</v>
      </c>
      <c r="H46" s="61" t="s">
        <v>566</v>
      </c>
      <c r="I46" s="61" t="s">
        <v>565</v>
      </c>
      <c r="J46" s="61" t="s">
        <v>503</v>
      </c>
      <c r="K46" s="61" t="s">
        <v>508</v>
      </c>
      <c r="L46" s="61" t="s">
        <v>502</v>
      </c>
      <c r="M46" s="61" t="s">
        <v>507</v>
      </c>
      <c r="N46" s="46" t="s">
        <v>353</v>
      </c>
      <c r="O46" s="61" t="s">
        <v>501</v>
      </c>
      <c r="P46" s="46" t="s">
        <v>339</v>
      </c>
      <c r="Q46" s="61" t="s">
        <v>506</v>
      </c>
      <c r="R46" s="48"/>
      <c r="S46" s="110" t="s">
        <v>503</v>
      </c>
      <c r="T46" s="61" t="s">
        <v>502</v>
      </c>
      <c r="U46" s="61" t="s">
        <v>501</v>
      </c>
      <c r="V46" s="61" t="s">
        <v>504</v>
      </c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58" t="s">
        <v>143</v>
      </c>
      <c r="B47" s="319" t="s">
        <v>518</v>
      </c>
      <c r="C47" s="319"/>
      <c r="D47" s="319"/>
      <c r="E47" s="319"/>
      <c r="F47" s="57" t="s">
        <v>517</v>
      </c>
      <c r="G47" s="109" t="s">
        <v>515</v>
      </c>
      <c r="H47" s="108" t="s">
        <v>515</v>
      </c>
      <c r="I47" s="108" t="s">
        <v>515</v>
      </c>
      <c r="J47" s="53" t="s">
        <v>563</v>
      </c>
      <c r="K47" s="53" t="s">
        <v>564</v>
      </c>
      <c r="L47" s="53" t="s">
        <v>562</v>
      </c>
      <c r="M47" s="108" t="s">
        <v>515</v>
      </c>
      <c r="N47" s="108" t="s">
        <v>515</v>
      </c>
      <c r="O47" s="108" t="s">
        <v>515</v>
      </c>
      <c r="P47" s="108" t="s">
        <v>515</v>
      </c>
      <c r="Q47" s="108" t="s">
        <v>515</v>
      </c>
      <c r="R47" s="55"/>
      <c r="S47" s="54" t="s">
        <v>563</v>
      </c>
      <c r="T47" s="53" t="s">
        <v>562</v>
      </c>
      <c r="U47" s="53" t="s">
        <v>522</v>
      </c>
      <c r="V47" s="53" t="s">
        <v>561</v>
      </c>
      <c r="W47" s="51"/>
      <c r="X47" s="51"/>
      <c r="Y47" s="51"/>
      <c r="Z47" s="51"/>
      <c r="AA47" s="51"/>
      <c r="AB47" s="51"/>
      <c r="AC47" s="50"/>
    </row>
    <row r="48" spans="1:29" ht="9" customHeight="1" x14ac:dyDescent="0.2">
      <c r="A48" s="58" t="s">
        <v>170</v>
      </c>
      <c r="B48" s="298" t="s">
        <v>560</v>
      </c>
      <c r="C48" s="298"/>
      <c r="D48" s="298"/>
      <c r="E48" s="298"/>
      <c r="F48" s="57" t="s">
        <v>524</v>
      </c>
      <c r="G48" s="107" t="s">
        <v>559</v>
      </c>
      <c r="H48" s="104" t="s">
        <v>558</v>
      </c>
      <c r="I48" s="104" t="s">
        <v>557</v>
      </c>
      <c r="J48" s="104" t="s">
        <v>551</v>
      </c>
      <c r="K48" s="104" t="s">
        <v>556</v>
      </c>
      <c r="L48" s="104" t="s">
        <v>550</v>
      </c>
      <c r="M48" s="104" t="s">
        <v>555</v>
      </c>
      <c r="N48" s="104" t="s">
        <v>554</v>
      </c>
      <c r="O48" s="104" t="s">
        <v>549</v>
      </c>
      <c r="P48" s="104" t="s">
        <v>553</v>
      </c>
      <c r="Q48" s="104" t="s">
        <v>552</v>
      </c>
      <c r="R48" s="106"/>
      <c r="S48" s="105" t="s">
        <v>551</v>
      </c>
      <c r="T48" s="104" t="s">
        <v>550</v>
      </c>
      <c r="U48" s="104" t="s">
        <v>549</v>
      </c>
      <c r="V48" s="104" t="s">
        <v>548</v>
      </c>
      <c r="W48" s="51"/>
      <c r="X48" s="51"/>
      <c r="Y48" s="51"/>
      <c r="Z48" s="51"/>
      <c r="AA48" s="51"/>
      <c r="AB48" s="51"/>
      <c r="AC48" s="50"/>
    </row>
    <row r="49" spans="1:29" ht="9" customHeight="1" x14ac:dyDescent="0.2">
      <c r="A49" s="305" t="s">
        <v>159</v>
      </c>
      <c r="B49" s="306"/>
      <c r="C49" s="306"/>
      <c r="D49" s="306"/>
      <c r="E49" s="306"/>
      <c r="F49" s="306"/>
      <c r="G49" s="306"/>
      <c r="H49" s="306"/>
      <c r="I49" s="306"/>
      <c r="J49" s="306"/>
      <c r="K49" s="306"/>
      <c r="L49" s="306"/>
      <c r="M49" s="306"/>
      <c r="N49" s="306"/>
      <c r="O49" s="306"/>
      <c r="P49" s="306"/>
      <c r="Q49" s="306"/>
      <c r="R49" s="306"/>
      <c r="S49" s="306"/>
      <c r="T49" s="306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307"/>
      <c r="B50" s="308"/>
      <c r="C50" s="308"/>
      <c r="D50" s="308"/>
      <c r="E50" s="308"/>
      <c r="F50" s="308"/>
      <c r="G50" s="308"/>
      <c r="H50" s="308"/>
      <c r="I50" s="308"/>
      <c r="J50" s="308"/>
      <c r="K50" s="308"/>
      <c r="L50" s="308"/>
      <c r="M50" s="308"/>
      <c r="N50" s="308"/>
      <c r="O50" s="308"/>
      <c r="P50" s="308"/>
      <c r="Q50" s="308"/>
      <c r="R50" s="308"/>
      <c r="S50" s="308"/>
      <c r="T50" s="30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309" t="s">
        <v>158</v>
      </c>
      <c r="B51" s="310"/>
      <c r="C51" s="310"/>
      <c r="D51" s="310"/>
      <c r="E51" s="310"/>
      <c r="F51" s="310"/>
      <c r="G51" s="310"/>
      <c r="H51" s="310"/>
      <c r="I51" s="310"/>
      <c r="J51" s="310"/>
      <c r="K51" s="310"/>
      <c r="L51" s="310"/>
      <c r="M51" s="310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311" t="s">
        <v>143</v>
      </c>
      <c r="B52" s="312"/>
      <c r="C52" s="31" t="s">
        <v>157</v>
      </c>
      <c r="D52" s="28"/>
      <c r="E52" s="35" t="s">
        <v>156</v>
      </c>
      <c r="F52" s="31" t="s">
        <v>155</v>
      </c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316" t="s">
        <v>154</v>
      </c>
      <c r="B53" s="317"/>
      <c r="C53" s="31" t="s">
        <v>153</v>
      </c>
      <c r="D53" s="28"/>
      <c r="E53" s="35" t="s">
        <v>152</v>
      </c>
      <c r="F53" s="31" t="s">
        <v>151</v>
      </c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316" t="s">
        <v>150</v>
      </c>
      <c r="B54" s="317"/>
      <c r="C54" s="31" t="s">
        <v>149</v>
      </c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2" customFormat="1" ht="9" customHeight="1" x14ac:dyDescent="0.2">
      <c r="A56" s="316" t="s">
        <v>141</v>
      </c>
      <c r="B56" s="317"/>
      <c r="C56" s="31" t="s">
        <v>547</v>
      </c>
      <c r="D56" s="33"/>
      <c r="E56" s="33"/>
      <c r="F56" s="33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2" customFormat="1" ht="9" customHeight="1" x14ac:dyDescent="0.2">
      <c r="A57" s="316" t="s">
        <v>141</v>
      </c>
      <c r="B57" s="317"/>
      <c r="C57" s="31" t="s">
        <v>546</v>
      </c>
      <c r="D57" s="33"/>
      <c r="E57" s="33"/>
      <c r="F57" s="33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2" customFormat="1" ht="9" customHeight="1" x14ac:dyDescent="0.2">
      <c r="A58" s="316" t="s">
        <v>141</v>
      </c>
      <c r="B58" s="317"/>
      <c r="C58" s="31" t="s">
        <v>545</v>
      </c>
      <c r="D58" s="33"/>
      <c r="E58" s="33"/>
      <c r="F58" s="33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16" t="s">
        <v>141</v>
      </c>
      <c r="B59" s="317"/>
      <c r="C59" s="31" t="s">
        <v>544</v>
      </c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16" t="s">
        <v>141</v>
      </c>
      <c r="B60" s="317"/>
      <c r="C60" s="31" t="s">
        <v>543</v>
      </c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16" t="s">
        <v>141</v>
      </c>
      <c r="B61" s="317"/>
      <c r="C61" s="31" t="s">
        <v>542</v>
      </c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16" t="s">
        <v>141</v>
      </c>
      <c r="B62" s="317"/>
      <c r="C62" s="31" t="s">
        <v>541</v>
      </c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16" t="s">
        <v>141</v>
      </c>
      <c r="B63" s="317"/>
      <c r="C63" s="31" t="s">
        <v>540</v>
      </c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16" t="s">
        <v>143</v>
      </c>
      <c r="B64" s="317"/>
      <c r="C64" s="31" t="s">
        <v>142</v>
      </c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294"/>
      <c r="C65" s="294"/>
      <c r="D65" s="294"/>
      <c r="E65" s="294"/>
      <c r="F65" s="294"/>
      <c r="G65" s="295" t="s">
        <v>139</v>
      </c>
      <c r="H65" s="295"/>
      <c r="I65" s="295"/>
      <c r="J65" s="295"/>
      <c r="K65" s="295"/>
      <c r="L65" s="295"/>
      <c r="M65" s="295"/>
      <c r="N65" s="295"/>
      <c r="O65" s="295"/>
      <c r="P65" s="295"/>
      <c r="Q65" s="295"/>
      <c r="R65" s="295"/>
      <c r="S65" s="295"/>
      <c r="T65" s="295"/>
      <c r="U65" s="295"/>
      <c r="V65" s="295"/>
      <c r="W65" s="295"/>
      <c r="X65" s="295"/>
      <c r="Y65" s="295"/>
      <c r="Z65" s="295"/>
      <c r="AA65" s="295"/>
      <c r="AB65" s="295"/>
      <c r="AC65" s="25"/>
    </row>
    <row r="66" spans="1:29" ht="9" customHeight="1" thickTop="1" x14ac:dyDescent="0.2"/>
    <row r="67" spans="1:29" ht="9" customHeight="1" x14ac:dyDescent="0.2">
      <c r="C67" s="24" t="s">
        <v>138</v>
      </c>
      <c r="D67" s="23" t="s">
        <v>539</v>
      </c>
    </row>
  </sheetData>
  <mergeCells count="68">
    <mergeCell ref="A60:B60"/>
    <mergeCell ref="A61:B61"/>
    <mergeCell ref="A62:B62"/>
    <mergeCell ref="A63:B63"/>
    <mergeCell ref="A64:B64"/>
    <mergeCell ref="A59:B59"/>
    <mergeCell ref="S7:V7"/>
    <mergeCell ref="A49:T50"/>
    <mergeCell ref="A51:M51"/>
    <mergeCell ref="A52:B52"/>
    <mergeCell ref="G7:R7"/>
    <mergeCell ref="B48:E48"/>
    <mergeCell ref="E10:F10"/>
    <mergeCell ref="E9:F9"/>
    <mergeCell ref="E8:F8"/>
    <mergeCell ref="A53:B53"/>
    <mergeCell ref="A54:B54"/>
    <mergeCell ref="A56:B56"/>
    <mergeCell ref="A57:B57"/>
    <mergeCell ref="A58:B58"/>
    <mergeCell ref="E7:F7"/>
    <mergeCell ref="B30:E30"/>
    <mergeCell ref="B31:E31"/>
    <mergeCell ref="B32:E32"/>
    <mergeCell ref="B33:E33"/>
    <mergeCell ref="B35:E35"/>
    <mergeCell ref="B34:E34"/>
    <mergeCell ref="B47:E47"/>
    <mergeCell ref="B36:E36"/>
    <mergeCell ref="B37:E37"/>
    <mergeCell ref="B38:E38"/>
    <mergeCell ref="B39:E39"/>
    <mergeCell ref="B40:E40"/>
    <mergeCell ref="B41:E41"/>
    <mergeCell ref="B46:E46"/>
    <mergeCell ref="B42:E42"/>
    <mergeCell ref="B43:E43"/>
    <mergeCell ref="B44:E44"/>
    <mergeCell ref="B45:E45"/>
    <mergeCell ref="B24:E24"/>
    <mergeCell ref="B25:E25"/>
    <mergeCell ref="B26:E26"/>
    <mergeCell ref="B27:E27"/>
    <mergeCell ref="B28:E28"/>
    <mergeCell ref="B29:E29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3">
    <pageSetUpPr fitToPage="1"/>
  </sheetPr>
  <dimension ref="A1:AT67"/>
  <sheetViews>
    <sheetView showGridLines="0" showRowColHeaders="0" tabSelected="1" topLeftCell="A2" workbookViewId="0">
      <selection activeCell="B40" sqref="F40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01" customFormat="1" ht="14.25" hidden="1" customHeight="1" thickBot="1" x14ac:dyDescent="0.25">
      <c r="A1" s="22" t="s">
        <v>538</v>
      </c>
      <c r="B1" s="22" t="s">
        <v>537</v>
      </c>
      <c r="C1" s="22" t="s">
        <v>170</v>
      </c>
      <c r="D1" s="103" t="b">
        <v>0</v>
      </c>
      <c r="E1" s="22" t="b">
        <v>0</v>
      </c>
      <c r="F1" s="22" t="s">
        <v>999</v>
      </c>
      <c r="G1" s="22" t="s">
        <v>535</v>
      </c>
      <c r="H1" s="22">
        <v>9402</v>
      </c>
      <c r="I1" s="22">
        <v>1</v>
      </c>
      <c r="J1" s="22" t="s">
        <v>998</v>
      </c>
      <c r="K1" s="22" t="s">
        <v>533</v>
      </c>
      <c r="L1" s="22">
        <v>-1</v>
      </c>
      <c r="M1" s="22">
        <v>1</v>
      </c>
      <c r="N1" s="22">
        <v>2</v>
      </c>
      <c r="O1" s="22">
        <v>481</v>
      </c>
      <c r="P1" s="22" t="s">
        <v>85</v>
      </c>
      <c r="Q1" s="22" t="s">
        <v>997</v>
      </c>
      <c r="R1" s="22">
        <v>3</v>
      </c>
      <c r="S1" s="101">
        <v>1</v>
      </c>
      <c r="T1" s="101">
        <v>50</v>
      </c>
      <c r="U1" s="101">
        <v>50</v>
      </c>
      <c r="V1" s="101">
        <v>1</v>
      </c>
      <c r="W1" s="101">
        <v>65</v>
      </c>
      <c r="X1" s="101">
        <v>29</v>
      </c>
      <c r="Y1" s="101">
        <v>11</v>
      </c>
      <c r="Z1" s="101" t="b">
        <v>0</v>
      </c>
      <c r="AA1" s="101">
        <v>0</v>
      </c>
      <c r="AB1" s="101" t="b">
        <v>0</v>
      </c>
      <c r="AC1" s="101">
        <v>0</v>
      </c>
      <c r="AD1" s="102">
        <v>45641</v>
      </c>
      <c r="AE1" s="22">
        <v>20</v>
      </c>
      <c r="AF1" s="101" t="b">
        <v>0</v>
      </c>
      <c r="AG1" s="101" t="b">
        <v>0</v>
      </c>
      <c r="AH1" s="101">
        <v>0</v>
      </c>
      <c r="AI1" s="101">
        <v>0</v>
      </c>
      <c r="AJ1" s="101">
        <v>0</v>
      </c>
      <c r="AK1" s="102">
        <v>2958465</v>
      </c>
    </row>
    <row r="2" spans="1:37" s="100" customFormat="1" ht="11.25" customHeight="1" thickTop="1" x14ac:dyDescent="0.25">
      <c r="A2" s="267" t="s">
        <v>170</v>
      </c>
      <c r="B2" s="268"/>
      <c r="C2" s="269"/>
      <c r="D2" s="273"/>
      <c r="E2" s="276"/>
      <c r="F2" s="276"/>
      <c r="G2" s="276"/>
      <c r="H2" s="276"/>
      <c r="I2" s="278" t="s">
        <v>134</v>
      </c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80"/>
      <c r="AA2" s="252" t="s">
        <v>1705</v>
      </c>
      <c r="AB2" s="253"/>
      <c r="AC2" s="254"/>
    </row>
    <row r="3" spans="1:37" s="100" customFormat="1" ht="11.25" customHeight="1" x14ac:dyDescent="0.25">
      <c r="A3" s="270"/>
      <c r="B3" s="271"/>
      <c r="C3" s="272"/>
      <c r="D3" s="274"/>
      <c r="E3" s="277"/>
      <c r="F3" s="277"/>
      <c r="G3" s="277"/>
      <c r="H3" s="277"/>
      <c r="I3" s="281"/>
      <c r="J3" s="282"/>
      <c r="K3" s="282"/>
      <c r="L3" s="282"/>
      <c r="M3" s="282"/>
      <c r="N3" s="282"/>
      <c r="O3" s="282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3"/>
      <c r="AA3" s="255"/>
      <c r="AB3" s="256"/>
      <c r="AC3" s="257"/>
    </row>
    <row r="4" spans="1:37" s="100" customFormat="1" ht="11.25" customHeight="1" x14ac:dyDescent="0.25">
      <c r="A4" s="287" t="s">
        <v>85</v>
      </c>
      <c r="B4" s="288"/>
      <c r="C4" s="289"/>
      <c r="D4" s="274"/>
      <c r="E4" s="277"/>
      <c r="F4" s="277"/>
      <c r="G4" s="277"/>
      <c r="H4" s="277"/>
      <c r="I4" s="284"/>
      <c r="J4" s="285"/>
      <c r="K4" s="285"/>
      <c r="L4" s="285"/>
      <c r="M4" s="285"/>
      <c r="N4" s="285"/>
      <c r="O4" s="285"/>
      <c r="P4" s="285"/>
      <c r="Q4" s="285"/>
      <c r="R4" s="285"/>
      <c r="S4" s="285"/>
      <c r="T4" s="285"/>
      <c r="U4" s="285"/>
      <c r="V4" s="285"/>
      <c r="W4" s="285"/>
      <c r="X4" s="285"/>
      <c r="Y4" s="285"/>
      <c r="Z4" s="286"/>
      <c r="AA4" s="255"/>
      <c r="AB4" s="256"/>
      <c r="AC4" s="257"/>
    </row>
    <row r="5" spans="1:37" s="100" customFormat="1" ht="11.25" customHeight="1" x14ac:dyDescent="0.25">
      <c r="A5" s="287"/>
      <c r="B5" s="288"/>
      <c r="C5" s="289"/>
      <c r="D5" s="274"/>
      <c r="E5" s="277"/>
      <c r="F5" s="277"/>
      <c r="G5" s="277"/>
      <c r="H5" s="277"/>
      <c r="I5" s="261" t="s">
        <v>1706</v>
      </c>
      <c r="J5" s="262"/>
      <c r="K5" s="262"/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3"/>
      <c r="AA5" s="255"/>
      <c r="AB5" s="256"/>
      <c r="AC5" s="257"/>
    </row>
    <row r="6" spans="1:37" s="100" customFormat="1" ht="11.25" customHeight="1" thickBot="1" x14ac:dyDescent="0.3">
      <c r="A6" s="290"/>
      <c r="B6" s="291"/>
      <c r="C6" s="292"/>
      <c r="D6" s="275"/>
      <c r="E6" s="293"/>
      <c r="F6" s="293"/>
      <c r="G6" s="293"/>
      <c r="H6" s="293"/>
      <c r="I6" s="264"/>
      <c r="J6" s="265"/>
      <c r="K6" s="265"/>
      <c r="L6" s="265"/>
      <c r="M6" s="265"/>
      <c r="N6" s="265"/>
      <c r="O6" s="265"/>
      <c r="P6" s="265"/>
      <c r="Q6" s="265"/>
      <c r="R6" s="265"/>
      <c r="S6" s="265"/>
      <c r="T6" s="265"/>
      <c r="U6" s="265"/>
      <c r="V6" s="265"/>
      <c r="W6" s="265"/>
      <c r="X6" s="265"/>
      <c r="Y6" s="265"/>
      <c r="Z6" s="266"/>
      <c r="AA6" s="258"/>
      <c r="AB6" s="259"/>
      <c r="AC6" s="260"/>
    </row>
    <row r="7" spans="1:37" ht="9" customHeight="1" thickTop="1" x14ac:dyDescent="0.2">
      <c r="A7" s="99"/>
      <c r="B7" s="98"/>
      <c r="C7" s="98"/>
      <c r="D7" s="98"/>
      <c r="E7" s="315"/>
      <c r="F7" s="315"/>
      <c r="G7" s="313" t="s">
        <v>531</v>
      </c>
      <c r="H7" s="313"/>
      <c r="I7" s="313"/>
      <c r="J7" s="313"/>
      <c r="K7" s="313"/>
      <c r="L7" s="313"/>
      <c r="M7" s="313"/>
      <c r="N7" s="313"/>
      <c r="O7" s="313"/>
      <c r="P7" s="313"/>
      <c r="Q7" s="313"/>
      <c r="R7" s="313"/>
      <c r="S7" s="313"/>
      <c r="T7" s="313"/>
      <c r="U7" s="313"/>
      <c r="V7" s="313"/>
      <c r="W7" s="302" t="s">
        <v>530</v>
      </c>
      <c r="X7" s="303"/>
      <c r="Y7" s="303"/>
      <c r="Z7" s="304"/>
      <c r="AA7" s="98"/>
      <c r="AB7" s="98"/>
      <c r="AC7" s="97"/>
    </row>
    <row r="8" spans="1:37" ht="9" customHeight="1" x14ac:dyDescent="0.2">
      <c r="A8" s="34"/>
      <c r="B8" s="28"/>
      <c r="C8" s="28"/>
      <c r="D8" s="28"/>
      <c r="E8" s="314" t="s">
        <v>529</v>
      </c>
      <c r="F8" s="314"/>
      <c r="G8" s="96">
        <v>1</v>
      </c>
      <c r="H8" s="93">
        <v>3</v>
      </c>
      <c r="I8" s="93">
        <v>5</v>
      </c>
      <c r="J8" s="93">
        <v>9</v>
      </c>
      <c r="K8" s="93">
        <v>11</v>
      </c>
      <c r="L8" s="93">
        <v>13</v>
      </c>
      <c r="M8" s="93">
        <v>15</v>
      </c>
      <c r="N8" s="93">
        <v>17</v>
      </c>
      <c r="O8" s="93">
        <v>21</v>
      </c>
      <c r="P8" s="93">
        <v>23</v>
      </c>
      <c r="Q8" s="93">
        <v>25</v>
      </c>
      <c r="R8" s="93">
        <v>27</v>
      </c>
      <c r="S8" s="93">
        <v>31</v>
      </c>
      <c r="T8" s="93">
        <v>33</v>
      </c>
      <c r="U8" s="93">
        <v>35</v>
      </c>
      <c r="V8" s="95">
        <v>39</v>
      </c>
      <c r="W8" s="94">
        <v>7</v>
      </c>
      <c r="X8" s="93">
        <v>19</v>
      </c>
      <c r="Y8" s="93">
        <v>29</v>
      </c>
      <c r="Z8" s="93">
        <v>37</v>
      </c>
      <c r="AA8" s="28"/>
      <c r="AB8" s="28"/>
      <c r="AC8" s="27"/>
    </row>
    <row r="9" spans="1:37" ht="9" customHeight="1" x14ac:dyDescent="0.2">
      <c r="A9" s="92"/>
      <c r="B9" s="28"/>
      <c r="C9" s="28"/>
      <c r="D9" s="28"/>
      <c r="E9" s="314" t="s">
        <v>528</v>
      </c>
      <c r="F9" s="314"/>
      <c r="G9" s="91" t="s">
        <v>154</v>
      </c>
      <c r="H9" s="77" t="s">
        <v>154</v>
      </c>
      <c r="I9" s="77" t="s">
        <v>154</v>
      </c>
      <c r="J9" s="77" t="s">
        <v>154</v>
      </c>
      <c r="K9" s="77" t="s">
        <v>154</v>
      </c>
      <c r="L9" s="77" t="s">
        <v>154</v>
      </c>
      <c r="M9" s="77" t="s">
        <v>154</v>
      </c>
      <c r="N9" s="77" t="s">
        <v>154</v>
      </c>
      <c r="O9" s="77" t="s">
        <v>154</v>
      </c>
      <c r="P9" s="77" t="s">
        <v>154</v>
      </c>
      <c r="Q9" s="77" t="s">
        <v>154</v>
      </c>
      <c r="R9" s="77" t="s">
        <v>154</v>
      </c>
      <c r="S9" s="77" t="s">
        <v>154</v>
      </c>
      <c r="T9" s="77" t="s">
        <v>154</v>
      </c>
      <c r="U9" s="77" t="s">
        <v>154</v>
      </c>
      <c r="V9" s="90" t="s">
        <v>154</v>
      </c>
      <c r="W9" s="89" t="s">
        <v>527</v>
      </c>
      <c r="X9" s="77" t="s">
        <v>527</v>
      </c>
      <c r="Y9" s="77" t="s">
        <v>527</v>
      </c>
      <c r="Z9" s="77" t="s">
        <v>527</v>
      </c>
      <c r="AA9" s="28"/>
      <c r="AB9" s="28"/>
      <c r="AC9" s="27"/>
    </row>
    <row r="10" spans="1:37" ht="9" customHeight="1" x14ac:dyDescent="0.2">
      <c r="A10" s="34"/>
      <c r="B10" s="28"/>
      <c r="C10" s="28"/>
      <c r="D10" s="28"/>
      <c r="E10" s="314" t="s">
        <v>526</v>
      </c>
      <c r="F10" s="314"/>
      <c r="G10" s="72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8"/>
      <c r="W10" s="151" t="s">
        <v>141</v>
      </c>
      <c r="X10" s="88" t="s">
        <v>141</v>
      </c>
      <c r="Y10" s="88" t="s">
        <v>141</v>
      </c>
      <c r="Z10" s="45"/>
      <c r="AA10" s="28"/>
      <c r="AB10" s="28"/>
      <c r="AC10" s="27"/>
    </row>
    <row r="11" spans="1:37" ht="9" customHeight="1" x14ac:dyDescent="0.2">
      <c r="A11" s="86" t="s">
        <v>170</v>
      </c>
      <c r="B11" s="296" t="s">
        <v>996</v>
      </c>
      <c r="C11" s="296"/>
      <c r="D11" s="296"/>
      <c r="E11" s="296"/>
      <c r="F11" s="85" t="s">
        <v>215</v>
      </c>
      <c r="G11" s="84"/>
      <c r="H11" s="80" t="s">
        <v>951</v>
      </c>
      <c r="I11" s="83"/>
      <c r="J11" s="80" t="s">
        <v>670</v>
      </c>
      <c r="K11" s="80" t="s">
        <v>784</v>
      </c>
      <c r="L11" s="83"/>
      <c r="M11" s="83"/>
      <c r="N11" s="83"/>
      <c r="O11" s="83"/>
      <c r="P11" s="80" t="s">
        <v>833</v>
      </c>
      <c r="Q11" s="83"/>
      <c r="R11" s="80" t="s">
        <v>649</v>
      </c>
      <c r="S11" s="83"/>
      <c r="T11" s="83"/>
      <c r="U11" s="80" t="s">
        <v>645</v>
      </c>
      <c r="V11" s="150"/>
      <c r="W11" s="149"/>
      <c r="X11" s="83"/>
      <c r="Y11" s="83"/>
      <c r="Z11" s="83"/>
      <c r="AA11" s="79"/>
      <c r="AB11" s="79"/>
      <c r="AC11" s="78"/>
    </row>
    <row r="12" spans="1:37" ht="9" customHeight="1" x14ac:dyDescent="0.2">
      <c r="A12" s="44" t="s">
        <v>170</v>
      </c>
      <c r="B12" s="299" t="s">
        <v>995</v>
      </c>
      <c r="C12" s="299"/>
      <c r="D12" s="299"/>
      <c r="E12" s="299"/>
      <c r="F12" s="43" t="s">
        <v>215</v>
      </c>
      <c r="G12" s="72"/>
      <c r="H12" s="46" t="s">
        <v>934</v>
      </c>
      <c r="I12" s="45"/>
      <c r="J12" s="46" t="s">
        <v>994</v>
      </c>
      <c r="K12" s="46" t="s">
        <v>921</v>
      </c>
      <c r="L12" s="45"/>
      <c r="M12" s="45"/>
      <c r="N12" s="45"/>
      <c r="O12" s="45"/>
      <c r="P12" s="46" t="s">
        <v>818</v>
      </c>
      <c r="Q12" s="45"/>
      <c r="R12" s="46" t="s">
        <v>237</v>
      </c>
      <c r="S12" s="45"/>
      <c r="T12" s="45"/>
      <c r="U12" s="46" t="s">
        <v>239</v>
      </c>
      <c r="V12" s="48"/>
      <c r="W12" s="87"/>
      <c r="X12" s="45"/>
      <c r="Y12" s="45"/>
      <c r="Z12" s="45"/>
      <c r="AA12" s="28"/>
      <c r="AB12" s="28"/>
      <c r="AC12" s="27"/>
    </row>
    <row r="13" spans="1:37" ht="9" customHeight="1" x14ac:dyDescent="0.2">
      <c r="A13" s="44" t="s">
        <v>143</v>
      </c>
      <c r="B13" s="299" t="s">
        <v>993</v>
      </c>
      <c r="C13" s="299"/>
      <c r="D13" s="299"/>
      <c r="E13" s="299"/>
      <c r="F13" s="43" t="s">
        <v>215</v>
      </c>
      <c r="G13" s="72"/>
      <c r="H13" s="46" t="s">
        <v>992</v>
      </c>
      <c r="I13" s="45"/>
      <c r="J13" s="46" t="s">
        <v>879</v>
      </c>
      <c r="K13" s="46" t="s">
        <v>729</v>
      </c>
      <c r="L13" s="45"/>
      <c r="M13" s="45"/>
      <c r="N13" s="45"/>
      <c r="O13" s="45"/>
      <c r="P13" s="46" t="s">
        <v>800</v>
      </c>
      <c r="Q13" s="45"/>
      <c r="R13" s="46" t="s">
        <v>633</v>
      </c>
      <c r="S13" s="45"/>
      <c r="T13" s="45"/>
      <c r="U13" s="46" t="s">
        <v>629</v>
      </c>
      <c r="V13" s="48"/>
      <c r="W13" s="87"/>
      <c r="X13" s="45"/>
      <c r="Y13" s="45"/>
      <c r="Z13" s="45"/>
      <c r="AA13" s="28"/>
      <c r="AB13" s="28"/>
      <c r="AC13" s="27"/>
    </row>
    <row r="14" spans="1:37" ht="9" customHeight="1" x14ac:dyDescent="0.2">
      <c r="A14" s="44" t="s">
        <v>170</v>
      </c>
      <c r="B14" s="299" t="s">
        <v>991</v>
      </c>
      <c r="C14" s="299"/>
      <c r="D14" s="299"/>
      <c r="E14" s="299"/>
      <c r="F14" s="43" t="s">
        <v>215</v>
      </c>
      <c r="G14" s="72"/>
      <c r="H14" s="46" t="s">
        <v>907</v>
      </c>
      <c r="I14" s="45"/>
      <c r="J14" s="46" t="s">
        <v>990</v>
      </c>
      <c r="K14" s="46" t="s">
        <v>714</v>
      </c>
      <c r="L14" s="45"/>
      <c r="M14" s="45"/>
      <c r="N14" s="45"/>
      <c r="O14" s="45"/>
      <c r="P14" s="46" t="s">
        <v>497</v>
      </c>
      <c r="Q14" s="45"/>
      <c r="R14" s="46" t="s">
        <v>208</v>
      </c>
      <c r="S14" s="45"/>
      <c r="T14" s="45"/>
      <c r="U14" s="46" t="s">
        <v>210</v>
      </c>
      <c r="V14" s="48"/>
      <c r="W14" s="87"/>
      <c r="X14" s="45"/>
      <c r="Y14" s="45"/>
      <c r="Z14" s="45"/>
      <c r="AA14" s="28"/>
      <c r="AB14" s="28"/>
      <c r="AC14" s="27"/>
    </row>
    <row r="15" spans="1:37" ht="9" customHeight="1" x14ac:dyDescent="0.2">
      <c r="A15" s="44" t="s">
        <v>143</v>
      </c>
      <c r="B15" s="299" t="s">
        <v>989</v>
      </c>
      <c r="C15" s="299"/>
      <c r="D15" s="299"/>
      <c r="E15" s="299"/>
      <c r="F15" s="43" t="s">
        <v>215</v>
      </c>
      <c r="G15" s="72"/>
      <c r="H15" s="46" t="s">
        <v>303</v>
      </c>
      <c r="I15" s="45"/>
      <c r="J15" s="46" t="s">
        <v>652</v>
      </c>
      <c r="K15" s="46" t="s">
        <v>302</v>
      </c>
      <c r="L15" s="45"/>
      <c r="M15" s="45"/>
      <c r="N15" s="45"/>
      <c r="O15" s="45"/>
      <c r="P15" s="46" t="s">
        <v>783</v>
      </c>
      <c r="Q15" s="45"/>
      <c r="R15" s="46" t="s">
        <v>199</v>
      </c>
      <c r="S15" s="45"/>
      <c r="T15" s="45"/>
      <c r="U15" s="46" t="s">
        <v>201</v>
      </c>
      <c r="V15" s="48"/>
      <c r="W15" s="87"/>
      <c r="X15" s="45"/>
      <c r="Y15" s="45"/>
      <c r="Z15" s="45"/>
      <c r="AA15" s="28"/>
      <c r="AB15" s="28"/>
      <c r="AC15" s="27"/>
    </row>
    <row r="16" spans="1:37" ht="9" customHeight="1" x14ac:dyDescent="0.2">
      <c r="A16" s="44" t="s">
        <v>143</v>
      </c>
      <c r="B16" s="299" t="s">
        <v>988</v>
      </c>
      <c r="C16" s="299"/>
      <c r="D16" s="299"/>
      <c r="E16" s="299"/>
      <c r="F16" s="43" t="s">
        <v>215</v>
      </c>
      <c r="G16" s="72"/>
      <c r="H16" s="46" t="s">
        <v>667</v>
      </c>
      <c r="I16" s="45"/>
      <c r="J16" s="46" t="s">
        <v>866</v>
      </c>
      <c r="K16" s="46" t="s">
        <v>987</v>
      </c>
      <c r="L16" s="45"/>
      <c r="M16" s="45"/>
      <c r="N16" s="45"/>
      <c r="O16" s="45"/>
      <c r="P16" s="46" t="s">
        <v>564</v>
      </c>
      <c r="Q16" s="45"/>
      <c r="R16" s="46" t="s">
        <v>190</v>
      </c>
      <c r="S16" s="45"/>
      <c r="T16" s="45"/>
      <c r="U16" s="46" t="s">
        <v>192</v>
      </c>
      <c r="V16" s="48"/>
      <c r="W16" s="87"/>
      <c r="X16" s="45"/>
      <c r="Y16" s="45"/>
      <c r="Z16" s="45"/>
      <c r="AA16" s="28"/>
      <c r="AB16" s="28"/>
      <c r="AC16" s="27"/>
    </row>
    <row r="17" spans="1:29" ht="9" customHeight="1" x14ac:dyDescent="0.2">
      <c r="A17" s="44" t="s">
        <v>170</v>
      </c>
      <c r="B17" s="299" t="s">
        <v>986</v>
      </c>
      <c r="C17" s="299"/>
      <c r="D17" s="299"/>
      <c r="E17" s="299"/>
      <c r="F17" s="43" t="s">
        <v>215</v>
      </c>
      <c r="G17" s="72"/>
      <c r="H17" s="46" t="s">
        <v>663</v>
      </c>
      <c r="I17" s="45"/>
      <c r="J17" s="46" t="s">
        <v>855</v>
      </c>
      <c r="K17" s="46" t="s">
        <v>985</v>
      </c>
      <c r="L17" s="45"/>
      <c r="M17" s="45"/>
      <c r="N17" s="45"/>
      <c r="O17" s="45"/>
      <c r="P17" s="46" t="s">
        <v>488</v>
      </c>
      <c r="Q17" s="45"/>
      <c r="R17" s="46" t="s">
        <v>181</v>
      </c>
      <c r="S17" s="45"/>
      <c r="T17" s="45"/>
      <c r="U17" s="46" t="s">
        <v>183</v>
      </c>
      <c r="V17" s="48"/>
      <c r="W17" s="87"/>
      <c r="X17" s="45"/>
      <c r="Y17" s="45"/>
      <c r="Z17" s="45"/>
      <c r="AA17" s="28"/>
      <c r="AB17" s="28"/>
      <c r="AC17" s="27"/>
    </row>
    <row r="18" spans="1:29" ht="9" customHeight="1" x14ac:dyDescent="0.2">
      <c r="A18" s="44" t="s">
        <v>143</v>
      </c>
      <c r="B18" s="299" t="s">
        <v>984</v>
      </c>
      <c r="C18" s="299"/>
      <c r="D18" s="299"/>
      <c r="E18" s="299"/>
      <c r="F18" s="43" t="s">
        <v>215</v>
      </c>
      <c r="G18" s="72"/>
      <c r="H18" s="46" t="s">
        <v>261</v>
      </c>
      <c r="I18" s="45"/>
      <c r="J18" s="46" t="s">
        <v>636</v>
      </c>
      <c r="K18" s="46" t="s">
        <v>260</v>
      </c>
      <c r="L18" s="45"/>
      <c r="M18" s="45"/>
      <c r="N18" s="45"/>
      <c r="O18" s="45"/>
      <c r="P18" s="46" t="s">
        <v>876</v>
      </c>
      <c r="Q18" s="45"/>
      <c r="R18" s="46" t="s">
        <v>598</v>
      </c>
      <c r="S18" s="45"/>
      <c r="T18" s="45"/>
      <c r="U18" s="46" t="s">
        <v>592</v>
      </c>
      <c r="V18" s="48"/>
      <c r="W18" s="87"/>
      <c r="X18" s="45"/>
      <c r="Y18" s="45"/>
      <c r="Z18" s="45"/>
      <c r="AA18" s="28"/>
      <c r="AB18" s="28"/>
      <c r="AC18" s="27"/>
    </row>
    <row r="19" spans="1:29" ht="9" customHeight="1" x14ac:dyDescent="0.2">
      <c r="A19" s="58" t="s">
        <v>143</v>
      </c>
      <c r="B19" s="298" t="s">
        <v>983</v>
      </c>
      <c r="C19" s="298"/>
      <c r="D19" s="298"/>
      <c r="E19" s="298"/>
      <c r="F19" s="57" t="s">
        <v>150</v>
      </c>
      <c r="G19" s="73"/>
      <c r="H19" s="53" t="s">
        <v>214</v>
      </c>
      <c r="I19" s="52"/>
      <c r="J19" s="108" t="s">
        <v>515</v>
      </c>
      <c r="K19" s="108" t="s">
        <v>515</v>
      </c>
      <c r="L19" s="52"/>
      <c r="M19" s="52"/>
      <c r="N19" s="52"/>
      <c r="O19" s="52"/>
      <c r="P19" s="108" t="s">
        <v>515</v>
      </c>
      <c r="Q19" s="52"/>
      <c r="R19" s="53" t="s">
        <v>982</v>
      </c>
      <c r="S19" s="52"/>
      <c r="T19" s="52"/>
      <c r="U19" s="108" t="s">
        <v>515</v>
      </c>
      <c r="V19" s="55"/>
      <c r="W19" s="120"/>
      <c r="X19" s="52"/>
      <c r="Y19" s="52"/>
      <c r="Z19" s="52"/>
      <c r="AA19" s="51"/>
      <c r="AB19" s="51"/>
      <c r="AC19" s="50"/>
    </row>
    <row r="20" spans="1:29" ht="9" customHeight="1" x14ac:dyDescent="0.2">
      <c r="A20" s="58" t="s">
        <v>143</v>
      </c>
      <c r="B20" s="298" t="s">
        <v>981</v>
      </c>
      <c r="C20" s="298"/>
      <c r="D20" s="298"/>
      <c r="E20" s="298"/>
      <c r="F20" s="57" t="s">
        <v>889</v>
      </c>
      <c r="G20" s="73"/>
      <c r="H20" s="53" t="s">
        <v>980</v>
      </c>
      <c r="I20" s="52"/>
      <c r="J20" s="108" t="s">
        <v>515</v>
      </c>
      <c r="K20" s="108" t="s">
        <v>515</v>
      </c>
      <c r="L20" s="52"/>
      <c r="M20" s="52"/>
      <c r="N20" s="52"/>
      <c r="O20" s="52"/>
      <c r="P20" s="108" t="s">
        <v>515</v>
      </c>
      <c r="Q20" s="52"/>
      <c r="R20" s="53" t="s">
        <v>749</v>
      </c>
      <c r="S20" s="52"/>
      <c r="T20" s="52"/>
      <c r="U20" s="108" t="s">
        <v>515</v>
      </c>
      <c r="V20" s="55"/>
      <c r="W20" s="120"/>
      <c r="X20" s="52"/>
      <c r="Y20" s="52"/>
      <c r="Z20" s="52"/>
      <c r="AA20" s="51"/>
      <c r="AB20" s="51"/>
      <c r="AC20" s="50"/>
    </row>
    <row r="21" spans="1:29" ht="9" customHeight="1" x14ac:dyDescent="0.2">
      <c r="A21" s="44" t="s">
        <v>143</v>
      </c>
      <c r="B21" s="299" t="s">
        <v>979</v>
      </c>
      <c r="C21" s="299"/>
      <c r="D21" s="299"/>
      <c r="E21" s="299"/>
      <c r="F21" s="43" t="s">
        <v>889</v>
      </c>
      <c r="G21" s="72"/>
      <c r="H21" s="46" t="s">
        <v>196</v>
      </c>
      <c r="I21" s="45"/>
      <c r="J21" s="77" t="s">
        <v>515</v>
      </c>
      <c r="K21" s="77" t="s">
        <v>515</v>
      </c>
      <c r="L21" s="45"/>
      <c r="M21" s="45"/>
      <c r="N21" s="45"/>
      <c r="O21" s="45"/>
      <c r="P21" s="77" t="s">
        <v>515</v>
      </c>
      <c r="Q21" s="45"/>
      <c r="R21" s="46" t="s">
        <v>978</v>
      </c>
      <c r="S21" s="45"/>
      <c r="T21" s="45"/>
      <c r="U21" s="77" t="s">
        <v>515</v>
      </c>
      <c r="V21" s="48"/>
      <c r="W21" s="87"/>
      <c r="X21" s="45"/>
      <c r="Y21" s="45"/>
      <c r="Z21" s="45"/>
      <c r="AA21" s="28"/>
      <c r="AB21" s="28"/>
      <c r="AC21" s="27"/>
    </row>
    <row r="22" spans="1:29" ht="9" customHeight="1" x14ac:dyDescent="0.2">
      <c r="A22" s="44" t="s">
        <v>143</v>
      </c>
      <c r="B22" s="299" t="s">
        <v>977</v>
      </c>
      <c r="C22" s="299"/>
      <c r="D22" s="299"/>
      <c r="E22" s="299"/>
      <c r="F22" s="43" t="s">
        <v>889</v>
      </c>
      <c r="G22" s="72"/>
      <c r="H22" s="46" t="s">
        <v>187</v>
      </c>
      <c r="I22" s="45"/>
      <c r="J22" s="77" t="s">
        <v>515</v>
      </c>
      <c r="K22" s="77" t="s">
        <v>515</v>
      </c>
      <c r="L22" s="45"/>
      <c r="M22" s="45"/>
      <c r="N22" s="45"/>
      <c r="O22" s="45"/>
      <c r="P22" s="77" t="s">
        <v>515</v>
      </c>
      <c r="Q22" s="45"/>
      <c r="R22" s="46" t="s">
        <v>741</v>
      </c>
      <c r="S22" s="45"/>
      <c r="T22" s="45"/>
      <c r="U22" s="77" t="s">
        <v>515</v>
      </c>
      <c r="V22" s="48"/>
      <c r="W22" s="87"/>
      <c r="X22" s="45"/>
      <c r="Y22" s="45"/>
      <c r="Z22" s="45"/>
      <c r="AA22" s="28"/>
      <c r="AB22" s="28"/>
      <c r="AC22" s="27"/>
    </row>
    <row r="23" spans="1:29" ht="9" customHeight="1" x14ac:dyDescent="0.2">
      <c r="A23" s="44" t="s">
        <v>170</v>
      </c>
      <c r="B23" s="299" t="s">
        <v>976</v>
      </c>
      <c r="C23" s="299"/>
      <c r="D23" s="299"/>
      <c r="E23" s="299"/>
      <c r="F23" s="43" t="s">
        <v>889</v>
      </c>
      <c r="G23" s="72"/>
      <c r="H23" s="46" t="s">
        <v>610</v>
      </c>
      <c r="I23" s="45"/>
      <c r="J23" s="77" t="s">
        <v>515</v>
      </c>
      <c r="K23" s="77" t="s">
        <v>515</v>
      </c>
      <c r="L23" s="45"/>
      <c r="M23" s="45"/>
      <c r="N23" s="45"/>
      <c r="O23" s="45"/>
      <c r="P23" s="77" t="s">
        <v>515</v>
      </c>
      <c r="Q23" s="45"/>
      <c r="R23" s="46" t="s">
        <v>713</v>
      </c>
      <c r="S23" s="45"/>
      <c r="T23" s="45"/>
      <c r="U23" s="77" t="s">
        <v>515</v>
      </c>
      <c r="V23" s="48"/>
      <c r="W23" s="87"/>
      <c r="X23" s="45"/>
      <c r="Y23" s="45"/>
      <c r="Z23" s="45"/>
      <c r="AA23" s="28"/>
      <c r="AB23" s="28"/>
      <c r="AC23" s="27"/>
    </row>
    <row r="24" spans="1:29" ht="9" customHeight="1" x14ac:dyDescent="0.2">
      <c r="A24" s="44" t="s">
        <v>170</v>
      </c>
      <c r="B24" s="299" t="s">
        <v>975</v>
      </c>
      <c r="C24" s="299"/>
      <c r="D24" s="299"/>
      <c r="E24" s="299"/>
      <c r="F24" s="43" t="s">
        <v>889</v>
      </c>
      <c r="G24" s="72"/>
      <c r="H24" s="46" t="s">
        <v>830</v>
      </c>
      <c r="I24" s="45"/>
      <c r="J24" s="77" t="s">
        <v>515</v>
      </c>
      <c r="K24" s="77" t="s">
        <v>515</v>
      </c>
      <c r="L24" s="45"/>
      <c r="M24" s="45"/>
      <c r="N24" s="45"/>
      <c r="O24" s="45"/>
      <c r="P24" s="77" t="s">
        <v>515</v>
      </c>
      <c r="Q24" s="45"/>
      <c r="R24" s="46" t="s">
        <v>898</v>
      </c>
      <c r="S24" s="45"/>
      <c r="T24" s="45"/>
      <c r="U24" s="77" t="s">
        <v>515</v>
      </c>
      <c r="V24" s="48"/>
      <c r="W24" s="87"/>
      <c r="X24" s="45"/>
      <c r="Y24" s="45"/>
      <c r="Z24" s="45"/>
      <c r="AA24" s="28"/>
      <c r="AB24" s="28"/>
      <c r="AC24" s="27"/>
    </row>
    <row r="25" spans="1:29" ht="9" customHeight="1" x14ac:dyDescent="0.2">
      <c r="A25" s="58" t="s">
        <v>143</v>
      </c>
      <c r="B25" s="298" t="s">
        <v>974</v>
      </c>
      <c r="C25" s="298"/>
      <c r="D25" s="298"/>
      <c r="E25" s="298"/>
      <c r="F25" s="57" t="s">
        <v>215</v>
      </c>
      <c r="G25" s="73"/>
      <c r="H25" s="52"/>
      <c r="I25" s="52"/>
      <c r="J25" s="53" t="s">
        <v>973</v>
      </c>
      <c r="K25" s="53" t="s">
        <v>242</v>
      </c>
      <c r="L25" s="52"/>
      <c r="M25" s="52"/>
      <c r="N25" s="52"/>
      <c r="O25" s="52"/>
      <c r="P25" s="53" t="s">
        <v>480</v>
      </c>
      <c r="Q25" s="52"/>
      <c r="R25" s="52"/>
      <c r="S25" s="52"/>
      <c r="T25" s="52"/>
      <c r="U25" s="53" t="s">
        <v>478</v>
      </c>
      <c r="V25" s="55"/>
      <c r="W25" s="120"/>
      <c r="X25" s="52"/>
      <c r="Y25" s="52"/>
      <c r="Z25" s="52"/>
      <c r="AA25" s="51"/>
      <c r="AB25" s="51"/>
      <c r="AC25" s="50"/>
    </row>
    <row r="26" spans="1:29" ht="9" customHeight="1" x14ac:dyDescent="0.2">
      <c r="A26" s="58" t="s">
        <v>143</v>
      </c>
      <c r="B26" s="298" t="s">
        <v>972</v>
      </c>
      <c r="C26" s="298"/>
      <c r="D26" s="298"/>
      <c r="E26" s="298"/>
      <c r="F26" s="57" t="s">
        <v>150</v>
      </c>
      <c r="G26" s="73"/>
      <c r="H26" s="52"/>
      <c r="I26" s="52"/>
      <c r="J26" s="53" t="s">
        <v>829</v>
      </c>
      <c r="K26" s="53" t="s">
        <v>558</v>
      </c>
      <c r="L26" s="52"/>
      <c r="M26" s="52"/>
      <c r="N26" s="52"/>
      <c r="O26" s="52"/>
      <c r="P26" s="53" t="s">
        <v>556</v>
      </c>
      <c r="Q26" s="52"/>
      <c r="R26" s="52"/>
      <c r="S26" s="52"/>
      <c r="T26" s="52"/>
      <c r="U26" s="53" t="s">
        <v>554</v>
      </c>
      <c r="V26" s="55"/>
      <c r="W26" s="120"/>
      <c r="X26" s="52"/>
      <c r="Y26" s="52"/>
      <c r="Z26" s="52"/>
      <c r="AA26" s="51"/>
      <c r="AB26" s="51"/>
      <c r="AC26" s="50"/>
    </row>
    <row r="27" spans="1:29" ht="9" customHeight="1" x14ac:dyDescent="0.2">
      <c r="A27" s="58" t="s">
        <v>143</v>
      </c>
      <c r="B27" s="298" t="s">
        <v>971</v>
      </c>
      <c r="C27" s="298"/>
      <c r="D27" s="298"/>
      <c r="E27" s="298"/>
      <c r="F27" s="57" t="s">
        <v>215</v>
      </c>
      <c r="G27" s="73"/>
      <c r="H27" s="52"/>
      <c r="I27" s="52"/>
      <c r="J27" s="53" t="s">
        <v>446</v>
      </c>
      <c r="K27" s="53" t="s">
        <v>970</v>
      </c>
      <c r="L27" s="52"/>
      <c r="M27" s="52"/>
      <c r="N27" s="52"/>
      <c r="O27" s="52"/>
      <c r="P27" s="53" t="s">
        <v>444</v>
      </c>
      <c r="Q27" s="52"/>
      <c r="R27" s="52"/>
      <c r="S27" s="52"/>
      <c r="T27" s="52"/>
      <c r="U27" s="53" t="s">
        <v>969</v>
      </c>
      <c r="V27" s="55"/>
      <c r="W27" s="120"/>
      <c r="X27" s="52"/>
      <c r="Y27" s="52"/>
      <c r="Z27" s="52"/>
      <c r="AA27" s="51"/>
      <c r="AB27" s="51"/>
      <c r="AC27" s="50"/>
    </row>
    <row r="28" spans="1:29" ht="9" customHeight="1" x14ac:dyDescent="0.2">
      <c r="A28" s="58" t="s">
        <v>143</v>
      </c>
      <c r="B28" s="298" t="s">
        <v>968</v>
      </c>
      <c r="C28" s="298"/>
      <c r="D28" s="298"/>
      <c r="E28" s="298"/>
      <c r="F28" s="57" t="s">
        <v>867</v>
      </c>
      <c r="G28" s="73"/>
      <c r="H28" s="52"/>
      <c r="I28" s="52"/>
      <c r="J28" s="53" t="s">
        <v>435</v>
      </c>
      <c r="K28" s="53" t="s">
        <v>967</v>
      </c>
      <c r="L28" s="52"/>
      <c r="M28" s="52"/>
      <c r="N28" s="52"/>
      <c r="O28" s="52"/>
      <c r="P28" s="53" t="s">
        <v>433</v>
      </c>
      <c r="Q28" s="52"/>
      <c r="R28" s="52"/>
      <c r="S28" s="52"/>
      <c r="T28" s="52"/>
      <c r="U28" s="53" t="s">
        <v>966</v>
      </c>
      <c r="V28" s="55"/>
      <c r="W28" s="120"/>
      <c r="X28" s="52"/>
      <c r="Y28" s="52"/>
      <c r="Z28" s="52"/>
      <c r="AA28" s="51"/>
      <c r="AB28" s="51"/>
      <c r="AC28" s="50"/>
    </row>
    <row r="29" spans="1:29" ht="9" customHeight="1" x14ac:dyDescent="0.2">
      <c r="A29" s="58" t="s">
        <v>143</v>
      </c>
      <c r="B29" s="298" t="s">
        <v>965</v>
      </c>
      <c r="C29" s="298"/>
      <c r="D29" s="298"/>
      <c r="E29" s="298"/>
      <c r="F29" s="57" t="s">
        <v>150</v>
      </c>
      <c r="G29" s="73"/>
      <c r="H29" s="52"/>
      <c r="I29" s="52"/>
      <c r="J29" s="53" t="s">
        <v>589</v>
      </c>
      <c r="K29" s="53" t="s">
        <v>177</v>
      </c>
      <c r="L29" s="52"/>
      <c r="M29" s="52"/>
      <c r="N29" s="52"/>
      <c r="O29" s="52"/>
      <c r="P29" s="53" t="s">
        <v>732</v>
      </c>
      <c r="Q29" s="52"/>
      <c r="R29" s="52"/>
      <c r="S29" s="52"/>
      <c r="T29" s="52"/>
      <c r="U29" s="53" t="s">
        <v>964</v>
      </c>
      <c r="V29" s="55"/>
      <c r="W29" s="120"/>
      <c r="X29" s="52"/>
      <c r="Y29" s="52"/>
      <c r="Z29" s="52"/>
      <c r="AA29" s="51"/>
      <c r="AB29" s="51"/>
      <c r="AC29" s="50"/>
    </row>
    <row r="30" spans="1:29" ht="9" customHeight="1" x14ac:dyDescent="0.2">
      <c r="A30" s="44" t="s">
        <v>143</v>
      </c>
      <c r="B30" s="299" t="s">
        <v>963</v>
      </c>
      <c r="C30" s="299"/>
      <c r="D30" s="299"/>
      <c r="E30" s="299"/>
      <c r="F30" s="43" t="s">
        <v>150</v>
      </c>
      <c r="G30" s="72"/>
      <c r="H30" s="45"/>
      <c r="I30" s="45"/>
      <c r="J30" s="46" t="s">
        <v>411</v>
      </c>
      <c r="K30" s="46" t="s">
        <v>869</v>
      </c>
      <c r="L30" s="45"/>
      <c r="M30" s="45"/>
      <c r="N30" s="45"/>
      <c r="O30" s="45"/>
      <c r="P30" s="46" t="s">
        <v>409</v>
      </c>
      <c r="Q30" s="46" t="s">
        <v>962</v>
      </c>
      <c r="R30" s="45"/>
      <c r="S30" s="45"/>
      <c r="T30" s="46" t="s">
        <v>731</v>
      </c>
      <c r="U30" s="46" t="s">
        <v>961</v>
      </c>
      <c r="V30" s="48"/>
      <c r="W30" s="87"/>
      <c r="X30" s="45"/>
      <c r="Y30" s="45"/>
      <c r="Z30" s="45"/>
      <c r="AA30" s="28"/>
      <c r="AB30" s="28"/>
      <c r="AC30" s="27"/>
    </row>
    <row r="31" spans="1:29" ht="9" customHeight="1" x14ac:dyDescent="0.2">
      <c r="A31" s="44" t="s">
        <v>170</v>
      </c>
      <c r="B31" s="299" t="s">
        <v>960</v>
      </c>
      <c r="C31" s="299"/>
      <c r="D31" s="299"/>
      <c r="E31" s="299"/>
      <c r="F31" s="43" t="s">
        <v>150</v>
      </c>
      <c r="G31" s="49" t="s">
        <v>401</v>
      </c>
      <c r="H31" s="45"/>
      <c r="I31" s="46" t="s">
        <v>830</v>
      </c>
      <c r="J31" s="46" t="s">
        <v>400</v>
      </c>
      <c r="K31" s="46" t="s">
        <v>671</v>
      </c>
      <c r="L31" s="45"/>
      <c r="M31" s="46" t="s">
        <v>250</v>
      </c>
      <c r="N31" s="45"/>
      <c r="O31" s="46" t="s">
        <v>572</v>
      </c>
      <c r="P31" s="46" t="s">
        <v>398</v>
      </c>
      <c r="Q31" s="61" t="s">
        <v>959</v>
      </c>
      <c r="R31" s="45"/>
      <c r="S31" s="46" t="s">
        <v>571</v>
      </c>
      <c r="T31" s="46" t="s">
        <v>716</v>
      </c>
      <c r="U31" s="61" t="s">
        <v>958</v>
      </c>
      <c r="V31" s="59" t="s">
        <v>825</v>
      </c>
      <c r="W31" s="87"/>
      <c r="X31" s="46" t="s">
        <v>162</v>
      </c>
      <c r="Y31" s="46" t="s">
        <v>161</v>
      </c>
      <c r="Z31" s="45"/>
      <c r="AA31" s="28"/>
      <c r="AB31" s="28"/>
      <c r="AC31" s="27"/>
    </row>
    <row r="32" spans="1:29" ht="9" customHeight="1" x14ac:dyDescent="0.2">
      <c r="A32" s="44" t="s">
        <v>170</v>
      </c>
      <c r="B32" s="299" t="s">
        <v>957</v>
      </c>
      <c r="C32" s="299"/>
      <c r="D32" s="299"/>
      <c r="E32" s="299"/>
      <c r="F32" s="43" t="s">
        <v>150</v>
      </c>
      <c r="G32" s="49" t="s">
        <v>378</v>
      </c>
      <c r="H32" s="45"/>
      <c r="I32" s="46" t="s">
        <v>797</v>
      </c>
      <c r="J32" s="46" t="s">
        <v>377</v>
      </c>
      <c r="K32" s="45"/>
      <c r="L32" s="45"/>
      <c r="M32" s="46" t="s">
        <v>956</v>
      </c>
      <c r="N32" s="45"/>
      <c r="O32" s="46" t="s">
        <v>864</v>
      </c>
      <c r="P32" s="45"/>
      <c r="Q32" s="46" t="s">
        <v>955</v>
      </c>
      <c r="R32" s="45"/>
      <c r="S32" s="46" t="s">
        <v>665</v>
      </c>
      <c r="T32" s="46" t="s">
        <v>397</v>
      </c>
      <c r="U32" s="46" t="s">
        <v>954</v>
      </c>
      <c r="V32" s="59" t="s">
        <v>793</v>
      </c>
      <c r="W32" s="87"/>
      <c r="X32" s="46" t="s">
        <v>953</v>
      </c>
      <c r="Y32" s="46" t="s">
        <v>751</v>
      </c>
      <c r="Z32" s="45"/>
      <c r="AA32" s="28"/>
      <c r="AB32" s="28"/>
      <c r="AC32" s="27"/>
    </row>
    <row r="33" spans="1:29" ht="9" customHeight="1" x14ac:dyDescent="0.2">
      <c r="A33" s="44" t="s">
        <v>143</v>
      </c>
      <c r="B33" s="299" t="s">
        <v>952</v>
      </c>
      <c r="C33" s="299"/>
      <c r="D33" s="299"/>
      <c r="E33" s="299"/>
      <c r="F33" s="43" t="s">
        <v>150</v>
      </c>
      <c r="G33" s="49" t="s">
        <v>951</v>
      </c>
      <c r="H33" s="45"/>
      <c r="I33" s="46" t="s">
        <v>791</v>
      </c>
      <c r="J33" s="46" t="s">
        <v>765</v>
      </c>
      <c r="K33" s="45"/>
      <c r="L33" s="45"/>
      <c r="M33" s="46" t="s">
        <v>203</v>
      </c>
      <c r="N33" s="45"/>
      <c r="O33" s="46" t="s">
        <v>845</v>
      </c>
      <c r="P33" s="45"/>
      <c r="Q33" s="46" t="s">
        <v>950</v>
      </c>
      <c r="R33" s="45"/>
      <c r="S33" s="46" t="s">
        <v>661</v>
      </c>
      <c r="T33" s="46" t="s">
        <v>786</v>
      </c>
      <c r="U33" s="46" t="s">
        <v>949</v>
      </c>
      <c r="V33" s="59" t="s">
        <v>782</v>
      </c>
      <c r="W33" s="87"/>
      <c r="X33" s="46" t="s">
        <v>851</v>
      </c>
      <c r="Y33" s="46" t="s">
        <v>948</v>
      </c>
      <c r="Z33" s="45"/>
      <c r="AA33" s="28"/>
      <c r="AB33" s="28"/>
      <c r="AC33" s="27"/>
    </row>
    <row r="34" spans="1:29" ht="9" customHeight="1" x14ac:dyDescent="0.2">
      <c r="A34" s="44" t="s">
        <v>143</v>
      </c>
      <c r="B34" s="299" t="s">
        <v>947</v>
      </c>
      <c r="C34" s="299"/>
      <c r="D34" s="299"/>
      <c r="E34" s="299"/>
      <c r="F34" s="43" t="s">
        <v>150</v>
      </c>
      <c r="G34" s="49" t="s">
        <v>946</v>
      </c>
      <c r="H34" s="45"/>
      <c r="I34" s="46" t="s">
        <v>584</v>
      </c>
      <c r="J34" s="46" t="s">
        <v>801</v>
      </c>
      <c r="K34" s="45"/>
      <c r="L34" s="45"/>
      <c r="M34" s="46" t="s">
        <v>945</v>
      </c>
      <c r="N34" s="45"/>
      <c r="O34" s="46" t="s">
        <v>944</v>
      </c>
      <c r="P34" s="45"/>
      <c r="Q34" s="46" t="s">
        <v>943</v>
      </c>
      <c r="R34" s="45"/>
      <c r="S34" s="46" t="s">
        <v>942</v>
      </c>
      <c r="T34" s="46" t="s">
        <v>941</v>
      </c>
      <c r="U34" s="46" t="s">
        <v>940</v>
      </c>
      <c r="V34" s="59" t="s">
        <v>939</v>
      </c>
      <c r="W34" s="87"/>
      <c r="X34" s="46" t="s">
        <v>582</v>
      </c>
      <c r="Y34" s="46" t="s">
        <v>581</v>
      </c>
      <c r="Z34" s="45"/>
      <c r="AA34" s="28"/>
      <c r="AB34" s="28"/>
      <c r="AC34" s="27"/>
    </row>
    <row r="35" spans="1:29" ht="9" customHeight="1" x14ac:dyDescent="0.2">
      <c r="A35" s="44" t="s">
        <v>143</v>
      </c>
      <c r="B35" s="297" t="s">
        <v>938</v>
      </c>
      <c r="C35" s="297"/>
      <c r="D35" s="297"/>
      <c r="E35" s="297"/>
      <c r="F35" s="43" t="s">
        <v>150</v>
      </c>
      <c r="G35" s="91" t="s">
        <v>515</v>
      </c>
      <c r="H35" s="45"/>
      <c r="I35" s="46" t="s">
        <v>777</v>
      </c>
      <c r="J35" s="46" t="s">
        <v>784</v>
      </c>
      <c r="K35" s="45"/>
      <c r="L35" s="45"/>
      <c r="M35" s="77" t="s">
        <v>515</v>
      </c>
      <c r="N35" s="45"/>
      <c r="O35" s="77" t="s">
        <v>515</v>
      </c>
      <c r="P35" s="45"/>
      <c r="Q35" s="46" t="s">
        <v>937</v>
      </c>
      <c r="R35" s="45"/>
      <c r="S35" s="77" t="s">
        <v>515</v>
      </c>
      <c r="T35" s="77" t="s">
        <v>515</v>
      </c>
      <c r="U35" s="46" t="s">
        <v>936</v>
      </c>
      <c r="V35" s="90" t="s">
        <v>515</v>
      </c>
      <c r="W35" s="87"/>
      <c r="X35" s="77" t="s">
        <v>515</v>
      </c>
      <c r="Y35" s="77" t="s">
        <v>515</v>
      </c>
      <c r="Z35" s="45"/>
      <c r="AA35" s="28"/>
      <c r="AB35" s="28"/>
      <c r="AC35" s="27"/>
    </row>
    <row r="36" spans="1:29" ht="9" customHeight="1" x14ac:dyDescent="0.2">
      <c r="A36" s="44" t="s">
        <v>143</v>
      </c>
      <c r="B36" s="299" t="s">
        <v>935</v>
      </c>
      <c r="C36" s="299"/>
      <c r="D36" s="299"/>
      <c r="E36" s="299"/>
      <c r="F36" s="43" t="s">
        <v>150</v>
      </c>
      <c r="G36" s="49" t="s">
        <v>934</v>
      </c>
      <c r="H36" s="45"/>
      <c r="I36" s="46" t="s">
        <v>933</v>
      </c>
      <c r="J36" s="46" t="s">
        <v>748</v>
      </c>
      <c r="K36" s="45"/>
      <c r="L36" s="45"/>
      <c r="M36" s="46" t="s">
        <v>932</v>
      </c>
      <c r="N36" s="45"/>
      <c r="O36" s="46" t="s">
        <v>931</v>
      </c>
      <c r="P36" s="45"/>
      <c r="Q36" s="46" t="s">
        <v>930</v>
      </c>
      <c r="R36" s="45"/>
      <c r="S36" s="46" t="s">
        <v>929</v>
      </c>
      <c r="T36" s="46" t="s">
        <v>928</v>
      </c>
      <c r="U36" s="46" t="s">
        <v>927</v>
      </c>
      <c r="V36" s="59" t="s">
        <v>926</v>
      </c>
      <c r="W36" s="87"/>
      <c r="X36" s="46" t="s">
        <v>925</v>
      </c>
      <c r="Y36" s="46" t="s">
        <v>924</v>
      </c>
      <c r="Z36" s="45"/>
      <c r="AA36" s="28"/>
      <c r="AB36" s="28"/>
      <c r="AC36" s="27"/>
    </row>
    <row r="37" spans="1:29" ht="9" customHeight="1" x14ac:dyDescent="0.2">
      <c r="A37" s="44" t="s">
        <v>170</v>
      </c>
      <c r="B37" s="299" t="s">
        <v>923</v>
      </c>
      <c r="C37" s="299"/>
      <c r="D37" s="299"/>
      <c r="E37" s="299"/>
      <c r="F37" s="43" t="s">
        <v>150</v>
      </c>
      <c r="G37" s="49" t="s">
        <v>325</v>
      </c>
      <c r="H37" s="45"/>
      <c r="I37" s="46" t="s">
        <v>922</v>
      </c>
      <c r="J37" s="46" t="s">
        <v>921</v>
      </c>
      <c r="K37" s="45"/>
      <c r="L37" s="45"/>
      <c r="M37" s="46" t="s">
        <v>176</v>
      </c>
      <c r="N37" s="45"/>
      <c r="O37" s="46" t="s">
        <v>920</v>
      </c>
      <c r="P37" s="45"/>
      <c r="Q37" s="46" t="s">
        <v>493</v>
      </c>
      <c r="R37" s="45"/>
      <c r="S37" s="46" t="s">
        <v>919</v>
      </c>
      <c r="T37" s="46" t="s">
        <v>363</v>
      </c>
      <c r="U37" s="46" t="s">
        <v>918</v>
      </c>
      <c r="V37" s="59" t="s">
        <v>917</v>
      </c>
      <c r="W37" s="87"/>
      <c r="X37" s="46" t="s">
        <v>916</v>
      </c>
      <c r="Y37" s="46" t="s">
        <v>734</v>
      </c>
      <c r="Z37" s="45"/>
      <c r="AA37" s="28"/>
      <c r="AB37" s="28"/>
      <c r="AC37" s="27"/>
    </row>
    <row r="38" spans="1:29" ht="9" customHeight="1" x14ac:dyDescent="0.2">
      <c r="A38" s="58" t="s">
        <v>170</v>
      </c>
      <c r="B38" s="319" t="s">
        <v>915</v>
      </c>
      <c r="C38" s="319"/>
      <c r="D38" s="319"/>
      <c r="E38" s="319"/>
      <c r="F38" s="57" t="s">
        <v>889</v>
      </c>
      <c r="G38" s="109" t="s">
        <v>515</v>
      </c>
      <c r="H38" s="52"/>
      <c r="I38" s="53" t="s">
        <v>694</v>
      </c>
      <c r="J38" s="53" t="s">
        <v>714</v>
      </c>
      <c r="K38" s="52"/>
      <c r="L38" s="52"/>
      <c r="M38" s="108" t="s">
        <v>515</v>
      </c>
      <c r="N38" s="52"/>
      <c r="O38" s="108" t="s">
        <v>515</v>
      </c>
      <c r="P38" s="52"/>
      <c r="Q38" s="53" t="s">
        <v>914</v>
      </c>
      <c r="R38" s="52"/>
      <c r="S38" s="108" t="s">
        <v>515</v>
      </c>
      <c r="T38" s="52"/>
      <c r="U38" s="53" t="s">
        <v>913</v>
      </c>
      <c r="V38" s="148" t="s">
        <v>515</v>
      </c>
      <c r="W38" s="120"/>
      <c r="X38" s="108" t="s">
        <v>515</v>
      </c>
      <c r="Y38" s="108" t="s">
        <v>515</v>
      </c>
      <c r="Z38" s="52"/>
      <c r="AA38" s="51"/>
      <c r="AB38" s="51"/>
      <c r="AC38" s="50"/>
    </row>
    <row r="39" spans="1:29" ht="9" customHeight="1" x14ac:dyDescent="0.2">
      <c r="A39" s="44" t="s">
        <v>143</v>
      </c>
      <c r="B39" s="297" t="s">
        <v>912</v>
      </c>
      <c r="C39" s="297"/>
      <c r="D39" s="297"/>
      <c r="E39" s="297"/>
      <c r="F39" s="43" t="s">
        <v>889</v>
      </c>
      <c r="G39" s="91" t="s">
        <v>515</v>
      </c>
      <c r="H39" s="45"/>
      <c r="I39" s="46" t="s">
        <v>911</v>
      </c>
      <c r="J39" s="46" t="s">
        <v>291</v>
      </c>
      <c r="K39" s="45"/>
      <c r="L39" s="45"/>
      <c r="M39" s="77" t="s">
        <v>515</v>
      </c>
      <c r="N39" s="45"/>
      <c r="O39" s="77" t="s">
        <v>515</v>
      </c>
      <c r="P39" s="45"/>
      <c r="Q39" s="46" t="s">
        <v>910</v>
      </c>
      <c r="R39" s="45"/>
      <c r="S39" s="77" t="s">
        <v>515</v>
      </c>
      <c r="T39" s="45"/>
      <c r="U39" s="46" t="s">
        <v>909</v>
      </c>
      <c r="V39" s="90" t="s">
        <v>515</v>
      </c>
      <c r="W39" s="87"/>
      <c r="X39" s="77" t="s">
        <v>515</v>
      </c>
      <c r="Y39" s="77" t="s">
        <v>515</v>
      </c>
      <c r="Z39" s="45"/>
      <c r="AA39" s="28"/>
      <c r="AB39" s="28"/>
      <c r="AC39" s="27"/>
    </row>
    <row r="40" spans="1:29" ht="9" customHeight="1" x14ac:dyDescent="0.2">
      <c r="A40" s="44" t="s">
        <v>143</v>
      </c>
      <c r="B40" s="299" t="s">
        <v>908</v>
      </c>
      <c r="C40" s="299"/>
      <c r="D40" s="299"/>
      <c r="E40" s="299"/>
      <c r="F40" s="43" t="s">
        <v>889</v>
      </c>
      <c r="G40" s="49" t="s">
        <v>907</v>
      </c>
      <c r="H40" s="45"/>
      <c r="I40" s="46" t="s">
        <v>906</v>
      </c>
      <c r="J40" s="46" t="s">
        <v>280</v>
      </c>
      <c r="K40" s="45"/>
      <c r="L40" s="45"/>
      <c r="M40" s="46" t="s">
        <v>905</v>
      </c>
      <c r="N40" s="45"/>
      <c r="O40" s="46" t="s">
        <v>818</v>
      </c>
      <c r="P40" s="45"/>
      <c r="Q40" s="46" t="s">
        <v>474</v>
      </c>
      <c r="R40" s="45"/>
      <c r="S40" s="46" t="s">
        <v>817</v>
      </c>
      <c r="T40" s="45"/>
      <c r="U40" s="46" t="s">
        <v>904</v>
      </c>
      <c r="V40" s="59" t="s">
        <v>476</v>
      </c>
      <c r="W40" s="87"/>
      <c r="X40" s="46" t="s">
        <v>903</v>
      </c>
      <c r="Y40" s="46" t="s">
        <v>713</v>
      </c>
      <c r="Z40" s="45"/>
      <c r="AA40" s="28"/>
      <c r="AB40" s="28"/>
      <c r="AC40" s="27"/>
    </row>
    <row r="41" spans="1:29" ht="9" customHeight="1" x14ac:dyDescent="0.2">
      <c r="A41" s="44" t="s">
        <v>170</v>
      </c>
      <c r="B41" s="299" t="s">
        <v>902</v>
      </c>
      <c r="C41" s="299"/>
      <c r="D41" s="299"/>
      <c r="E41" s="299"/>
      <c r="F41" s="43" t="s">
        <v>889</v>
      </c>
      <c r="G41" s="49" t="s">
        <v>667</v>
      </c>
      <c r="H41" s="45"/>
      <c r="I41" s="46" t="s">
        <v>573</v>
      </c>
      <c r="J41" s="46" t="s">
        <v>251</v>
      </c>
      <c r="K41" s="45"/>
      <c r="L41" s="45"/>
      <c r="M41" s="46" t="s">
        <v>901</v>
      </c>
      <c r="N41" s="45"/>
      <c r="O41" s="46" t="s">
        <v>795</v>
      </c>
      <c r="P41" s="45"/>
      <c r="Q41" s="46" t="s">
        <v>550</v>
      </c>
      <c r="R41" s="45"/>
      <c r="S41" s="46" t="s">
        <v>794</v>
      </c>
      <c r="T41" s="45"/>
      <c r="U41" s="46" t="s">
        <v>900</v>
      </c>
      <c r="V41" s="59" t="s">
        <v>552</v>
      </c>
      <c r="W41" s="87"/>
      <c r="X41" s="46" t="s">
        <v>899</v>
      </c>
      <c r="Y41" s="46" t="s">
        <v>898</v>
      </c>
      <c r="Z41" s="45"/>
      <c r="AA41" s="28"/>
      <c r="AB41" s="28"/>
      <c r="AC41" s="27"/>
    </row>
    <row r="42" spans="1:29" ht="9" customHeight="1" x14ac:dyDescent="0.2">
      <c r="A42" s="44" t="s">
        <v>143</v>
      </c>
      <c r="B42" s="299" t="s">
        <v>897</v>
      </c>
      <c r="C42" s="299"/>
      <c r="D42" s="299"/>
      <c r="E42" s="299"/>
      <c r="F42" s="43" t="s">
        <v>889</v>
      </c>
      <c r="G42" s="49" t="s">
        <v>663</v>
      </c>
      <c r="H42" s="45"/>
      <c r="I42" s="46" t="s">
        <v>670</v>
      </c>
      <c r="J42" s="46" t="s">
        <v>232</v>
      </c>
      <c r="K42" s="45"/>
      <c r="L42" s="45"/>
      <c r="M42" s="46" t="s">
        <v>896</v>
      </c>
      <c r="N42" s="45"/>
      <c r="O42" s="46" t="s">
        <v>783</v>
      </c>
      <c r="P42" s="45"/>
      <c r="Q42" s="46" t="s">
        <v>895</v>
      </c>
      <c r="R42" s="45"/>
      <c r="S42" s="46" t="s">
        <v>625</v>
      </c>
      <c r="T42" s="45"/>
      <c r="U42" s="46" t="s">
        <v>894</v>
      </c>
      <c r="V42" s="59" t="s">
        <v>893</v>
      </c>
      <c r="W42" s="87"/>
      <c r="X42" s="46" t="s">
        <v>892</v>
      </c>
      <c r="Y42" s="46" t="s">
        <v>891</v>
      </c>
      <c r="Z42" s="45"/>
      <c r="AA42" s="28"/>
      <c r="AB42" s="28"/>
      <c r="AC42" s="27"/>
    </row>
    <row r="43" spans="1:29" ht="9" customHeight="1" x14ac:dyDescent="0.2">
      <c r="A43" s="44" t="s">
        <v>143</v>
      </c>
      <c r="B43" s="299" t="s">
        <v>890</v>
      </c>
      <c r="C43" s="299"/>
      <c r="D43" s="299"/>
      <c r="E43" s="299"/>
      <c r="F43" s="43" t="s">
        <v>889</v>
      </c>
      <c r="G43" s="49" t="s">
        <v>261</v>
      </c>
      <c r="H43" s="45"/>
      <c r="I43" s="46" t="s">
        <v>888</v>
      </c>
      <c r="J43" s="46" t="s">
        <v>887</v>
      </c>
      <c r="K43" s="45"/>
      <c r="L43" s="45"/>
      <c r="M43" s="46" t="s">
        <v>886</v>
      </c>
      <c r="N43" s="45"/>
      <c r="O43" s="46" t="s">
        <v>885</v>
      </c>
      <c r="P43" s="45"/>
      <c r="Q43" s="46" t="s">
        <v>746</v>
      </c>
      <c r="R43" s="45"/>
      <c r="S43" s="46" t="s">
        <v>617</v>
      </c>
      <c r="T43" s="45"/>
      <c r="U43" s="46" t="s">
        <v>616</v>
      </c>
      <c r="V43" s="59" t="s">
        <v>744</v>
      </c>
      <c r="W43" s="87"/>
      <c r="X43" s="46" t="s">
        <v>884</v>
      </c>
      <c r="Y43" s="46" t="s">
        <v>883</v>
      </c>
      <c r="Z43" s="45"/>
      <c r="AA43" s="28"/>
      <c r="AB43" s="28"/>
      <c r="AC43" s="27"/>
    </row>
    <row r="44" spans="1:29" ht="9" customHeight="1" x14ac:dyDescent="0.2">
      <c r="A44" s="58" t="s">
        <v>143</v>
      </c>
      <c r="B44" s="298" t="s">
        <v>882</v>
      </c>
      <c r="C44" s="298"/>
      <c r="D44" s="298"/>
      <c r="E44" s="298"/>
      <c r="F44" s="57" t="s">
        <v>150</v>
      </c>
      <c r="G44" s="56" t="s">
        <v>233</v>
      </c>
      <c r="H44" s="52"/>
      <c r="I44" s="53" t="s">
        <v>662</v>
      </c>
      <c r="J44" s="53" t="s">
        <v>204</v>
      </c>
      <c r="K44" s="52"/>
      <c r="L44" s="52"/>
      <c r="M44" s="53" t="s">
        <v>485</v>
      </c>
      <c r="N44" s="52"/>
      <c r="O44" s="53" t="s">
        <v>488</v>
      </c>
      <c r="P44" s="52"/>
      <c r="Q44" s="53" t="s">
        <v>742</v>
      </c>
      <c r="R44" s="52"/>
      <c r="S44" s="53" t="s">
        <v>487</v>
      </c>
      <c r="T44" s="52"/>
      <c r="U44" s="53" t="s">
        <v>483</v>
      </c>
      <c r="V44" s="60" t="s">
        <v>737</v>
      </c>
      <c r="W44" s="120"/>
      <c r="X44" s="53" t="s">
        <v>881</v>
      </c>
      <c r="Y44" s="53" t="s">
        <v>679</v>
      </c>
      <c r="Z44" s="52"/>
      <c r="AA44" s="51"/>
      <c r="AB44" s="51"/>
      <c r="AC44" s="50"/>
    </row>
    <row r="45" spans="1:29" ht="9" customHeight="1" x14ac:dyDescent="0.2">
      <c r="A45" s="44" t="s">
        <v>143</v>
      </c>
      <c r="B45" s="299" t="s">
        <v>880</v>
      </c>
      <c r="C45" s="299"/>
      <c r="D45" s="299"/>
      <c r="E45" s="299"/>
      <c r="F45" s="43" t="s">
        <v>150</v>
      </c>
      <c r="G45" s="49" t="s">
        <v>643</v>
      </c>
      <c r="H45" s="45"/>
      <c r="I45" s="46" t="s">
        <v>879</v>
      </c>
      <c r="J45" s="46" t="s">
        <v>878</v>
      </c>
      <c r="K45" s="45"/>
      <c r="L45" s="45"/>
      <c r="M45" s="46" t="s">
        <v>877</v>
      </c>
      <c r="N45" s="45"/>
      <c r="O45" s="46" t="s">
        <v>876</v>
      </c>
      <c r="P45" s="45"/>
      <c r="Q45" s="46" t="s">
        <v>727</v>
      </c>
      <c r="R45" s="45"/>
      <c r="S45" s="46" t="s">
        <v>597</v>
      </c>
      <c r="T45" s="45"/>
      <c r="U45" s="46" t="s">
        <v>596</v>
      </c>
      <c r="V45" s="59" t="s">
        <v>722</v>
      </c>
      <c r="W45" s="87"/>
      <c r="X45" s="46" t="s">
        <v>875</v>
      </c>
      <c r="Y45" s="46" t="s">
        <v>874</v>
      </c>
      <c r="Z45" s="45"/>
      <c r="AA45" s="28"/>
      <c r="AB45" s="28"/>
      <c r="AC45" s="27"/>
    </row>
    <row r="46" spans="1:29" ht="9" customHeight="1" x14ac:dyDescent="0.2">
      <c r="A46" s="44" t="s">
        <v>170</v>
      </c>
      <c r="B46" s="299" t="s">
        <v>873</v>
      </c>
      <c r="C46" s="299"/>
      <c r="D46" s="299"/>
      <c r="E46" s="299"/>
      <c r="F46" s="43" t="s">
        <v>150</v>
      </c>
      <c r="G46" s="49" t="s">
        <v>205</v>
      </c>
      <c r="H46" s="45"/>
      <c r="I46" s="46" t="s">
        <v>652</v>
      </c>
      <c r="J46" s="46" t="s">
        <v>186</v>
      </c>
      <c r="K46" s="45"/>
      <c r="L46" s="45"/>
      <c r="M46" s="46" t="s">
        <v>764</v>
      </c>
      <c r="N46" s="45"/>
      <c r="O46" s="46" t="s">
        <v>758</v>
      </c>
      <c r="P46" s="45"/>
      <c r="Q46" s="46" t="s">
        <v>711</v>
      </c>
      <c r="R46" s="45"/>
      <c r="S46" s="46" t="s">
        <v>757</v>
      </c>
      <c r="T46" s="45"/>
      <c r="U46" s="46" t="s">
        <v>872</v>
      </c>
      <c r="V46" s="59" t="s">
        <v>706</v>
      </c>
      <c r="W46" s="87"/>
      <c r="X46" s="46" t="s">
        <v>871</v>
      </c>
      <c r="Y46" s="46" t="s">
        <v>669</v>
      </c>
      <c r="Z46" s="45"/>
      <c r="AA46" s="28"/>
      <c r="AB46" s="28"/>
      <c r="AC46" s="27"/>
    </row>
    <row r="47" spans="1:29" ht="9" customHeight="1" x14ac:dyDescent="0.2">
      <c r="A47" s="44" t="s">
        <v>170</v>
      </c>
      <c r="B47" s="297" t="s">
        <v>870</v>
      </c>
      <c r="C47" s="297"/>
      <c r="D47" s="297"/>
      <c r="E47" s="297"/>
      <c r="F47" s="43" t="s">
        <v>150</v>
      </c>
      <c r="G47" s="91" t="s">
        <v>515</v>
      </c>
      <c r="H47" s="45"/>
      <c r="I47" s="77" t="s">
        <v>515</v>
      </c>
      <c r="J47" s="46" t="s">
        <v>869</v>
      </c>
      <c r="K47" s="45"/>
      <c r="L47" s="45"/>
      <c r="M47" s="77" t="s">
        <v>515</v>
      </c>
      <c r="N47" s="45"/>
      <c r="O47" s="77" t="s">
        <v>515</v>
      </c>
      <c r="P47" s="45"/>
      <c r="Q47" s="77" t="s">
        <v>515</v>
      </c>
      <c r="R47" s="45"/>
      <c r="S47" s="77" t="s">
        <v>515</v>
      </c>
      <c r="T47" s="45"/>
      <c r="U47" s="77" t="s">
        <v>515</v>
      </c>
      <c r="V47" s="90" t="s">
        <v>515</v>
      </c>
      <c r="W47" s="87"/>
      <c r="X47" s="77" t="s">
        <v>515</v>
      </c>
      <c r="Y47" s="77" t="s">
        <v>515</v>
      </c>
      <c r="Z47" s="45"/>
      <c r="AA47" s="28"/>
      <c r="AB47" s="28"/>
      <c r="AC47" s="27"/>
    </row>
    <row r="48" spans="1:29" ht="9" customHeight="1" x14ac:dyDescent="0.2">
      <c r="A48" s="58" t="s">
        <v>170</v>
      </c>
      <c r="B48" s="298" t="s">
        <v>868</v>
      </c>
      <c r="C48" s="298"/>
      <c r="D48" s="298"/>
      <c r="E48" s="298"/>
      <c r="F48" s="57" t="s">
        <v>867</v>
      </c>
      <c r="G48" s="56" t="s">
        <v>196</v>
      </c>
      <c r="H48" s="52"/>
      <c r="I48" s="53" t="s">
        <v>866</v>
      </c>
      <c r="J48" s="53" t="s">
        <v>865</v>
      </c>
      <c r="K48" s="52"/>
      <c r="L48" s="52"/>
      <c r="M48" s="53" t="s">
        <v>551</v>
      </c>
      <c r="N48" s="52"/>
      <c r="O48" s="53" t="s">
        <v>556</v>
      </c>
      <c r="P48" s="52"/>
      <c r="Q48" s="53" t="s">
        <v>394</v>
      </c>
      <c r="R48" s="52"/>
      <c r="S48" s="53" t="s">
        <v>555</v>
      </c>
      <c r="T48" s="52"/>
      <c r="U48" s="53" t="s">
        <v>549</v>
      </c>
      <c r="V48" s="60" t="s">
        <v>396</v>
      </c>
      <c r="W48" s="120"/>
      <c r="X48" s="53" t="s">
        <v>864</v>
      </c>
      <c r="Y48" s="53" t="s">
        <v>665</v>
      </c>
      <c r="Z48" s="52"/>
      <c r="AA48" s="51"/>
      <c r="AB48" s="51"/>
      <c r="AC48" s="50"/>
    </row>
    <row r="49" spans="1:29" ht="9" customHeight="1" x14ac:dyDescent="0.2">
      <c r="A49" s="58" t="s">
        <v>170</v>
      </c>
      <c r="B49" s="298" t="s">
        <v>863</v>
      </c>
      <c r="C49" s="298"/>
      <c r="D49" s="298"/>
      <c r="E49" s="298"/>
      <c r="F49" s="57" t="s">
        <v>215</v>
      </c>
      <c r="G49" s="56" t="s">
        <v>862</v>
      </c>
      <c r="H49" s="52"/>
      <c r="I49" s="53" t="s">
        <v>861</v>
      </c>
      <c r="J49" s="53" t="s">
        <v>668</v>
      </c>
      <c r="K49" s="52"/>
      <c r="L49" s="53" t="s">
        <v>860</v>
      </c>
      <c r="M49" s="53" t="s">
        <v>452</v>
      </c>
      <c r="N49" s="53" t="s">
        <v>859</v>
      </c>
      <c r="O49" s="53" t="s">
        <v>457</v>
      </c>
      <c r="P49" s="52"/>
      <c r="Q49" s="53" t="s">
        <v>692</v>
      </c>
      <c r="R49" s="52"/>
      <c r="S49" s="53" t="s">
        <v>456</v>
      </c>
      <c r="T49" s="52"/>
      <c r="U49" s="53" t="s">
        <v>450</v>
      </c>
      <c r="V49" s="60" t="s">
        <v>687</v>
      </c>
      <c r="W49" s="120"/>
      <c r="X49" s="53" t="s">
        <v>858</v>
      </c>
      <c r="Y49" s="53" t="s">
        <v>857</v>
      </c>
      <c r="Z49" s="52"/>
      <c r="AA49" s="51"/>
      <c r="AB49" s="51"/>
      <c r="AC49" s="50"/>
    </row>
    <row r="50" spans="1:29" ht="9" customHeight="1" x14ac:dyDescent="0.2">
      <c r="A50" s="44" t="s">
        <v>170</v>
      </c>
      <c r="B50" s="299" t="s">
        <v>856</v>
      </c>
      <c r="C50" s="299"/>
      <c r="D50" s="299"/>
      <c r="E50" s="299"/>
      <c r="F50" s="43" t="s">
        <v>215</v>
      </c>
      <c r="G50" s="49" t="s">
        <v>187</v>
      </c>
      <c r="H50" s="45"/>
      <c r="I50" s="46" t="s">
        <v>855</v>
      </c>
      <c r="J50" s="46" t="s">
        <v>854</v>
      </c>
      <c r="K50" s="45"/>
      <c r="L50" s="46" t="s">
        <v>853</v>
      </c>
      <c r="M50" s="46" t="s">
        <v>852</v>
      </c>
      <c r="N50" s="46" t="s">
        <v>851</v>
      </c>
      <c r="O50" s="46" t="s">
        <v>850</v>
      </c>
      <c r="P50" s="45"/>
      <c r="Q50" s="46" t="s">
        <v>849</v>
      </c>
      <c r="R50" s="45"/>
      <c r="S50" s="46" t="s">
        <v>848</v>
      </c>
      <c r="T50" s="45"/>
      <c r="U50" s="46" t="s">
        <v>847</v>
      </c>
      <c r="V50" s="59" t="s">
        <v>846</v>
      </c>
      <c r="W50" s="87"/>
      <c r="X50" s="46" t="s">
        <v>845</v>
      </c>
      <c r="Y50" s="46" t="s">
        <v>661</v>
      </c>
      <c r="Z50" s="45"/>
      <c r="AA50" s="28"/>
      <c r="AB50" s="28"/>
      <c r="AC50" s="27"/>
    </row>
    <row r="51" spans="1:29" ht="9" customHeight="1" x14ac:dyDescent="0.2">
      <c r="A51" s="44" t="s">
        <v>170</v>
      </c>
      <c r="B51" s="299" t="s">
        <v>844</v>
      </c>
      <c r="C51" s="299"/>
      <c r="D51" s="299"/>
      <c r="E51" s="299"/>
      <c r="F51" s="43" t="s">
        <v>215</v>
      </c>
      <c r="G51" s="49" t="s">
        <v>178</v>
      </c>
      <c r="H51" s="45"/>
      <c r="I51" s="46" t="s">
        <v>843</v>
      </c>
      <c r="J51" s="46" t="s">
        <v>635</v>
      </c>
      <c r="K51" s="45"/>
      <c r="L51" s="46" t="s">
        <v>388</v>
      </c>
      <c r="M51" s="46" t="s">
        <v>441</v>
      </c>
      <c r="N51" s="46" t="s">
        <v>842</v>
      </c>
      <c r="O51" s="46" t="s">
        <v>444</v>
      </c>
      <c r="P51" s="45"/>
      <c r="Q51" s="46" t="s">
        <v>383</v>
      </c>
      <c r="R51" s="45"/>
      <c r="S51" s="46" t="s">
        <v>443</v>
      </c>
      <c r="T51" s="45"/>
      <c r="U51" s="46" t="s">
        <v>439</v>
      </c>
      <c r="V51" s="59" t="s">
        <v>385</v>
      </c>
      <c r="W51" s="87"/>
      <c r="X51" s="46" t="s">
        <v>841</v>
      </c>
      <c r="Y51" s="46" t="s">
        <v>840</v>
      </c>
      <c r="Z51" s="45"/>
      <c r="AA51" s="28"/>
      <c r="AB51" s="28"/>
      <c r="AC51" s="27"/>
    </row>
    <row r="52" spans="1:29" ht="9" customHeight="1" x14ac:dyDescent="0.2">
      <c r="A52" s="44" t="s">
        <v>170</v>
      </c>
      <c r="B52" s="299" t="s">
        <v>839</v>
      </c>
      <c r="C52" s="299"/>
      <c r="D52" s="299"/>
      <c r="E52" s="299"/>
      <c r="F52" s="43" t="s">
        <v>215</v>
      </c>
      <c r="G52" s="49" t="s">
        <v>838</v>
      </c>
      <c r="H52" s="45"/>
      <c r="I52" s="46" t="s">
        <v>627</v>
      </c>
      <c r="J52" s="46" t="s">
        <v>837</v>
      </c>
      <c r="K52" s="45"/>
      <c r="L52" s="46" t="s">
        <v>836</v>
      </c>
      <c r="M52" s="46" t="s">
        <v>743</v>
      </c>
      <c r="N52" s="46" t="s">
        <v>835</v>
      </c>
      <c r="O52" s="46" t="s">
        <v>739</v>
      </c>
      <c r="P52" s="45"/>
      <c r="Q52" s="46" t="s">
        <v>680</v>
      </c>
      <c r="R52" s="45"/>
      <c r="S52" s="46" t="s">
        <v>738</v>
      </c>
      <c r="T52" s="45"/>
      <c r="U52" s="46" t="s">
        <v>740</v>
      </c>
      <c r="V52" s="59" t="s">
        <v>675</v>
      </c>
      <c r="W52" s="47" t="s">
        <v>834</v>
      </c>
      <c r="X52" s="46" t="s">
        <v>833</v>
      </c>
      <c r="Y52" s="46" t="s">
        <v>648</v>
      </c>
      <c r="Z52" s="46" t="s">
        <v>832</v>
      </c>
      <c r="AA52" s="28"/>
      <c r="AB52" s="28"/>
      <c r="AC52" s="27"/>
    </row>
    <row r="53" spans="1:29" ht="9" customHeight="1" x14ac:dyDescent="0.2">
      <c r="A53" s="44" t="s">
        <v>170</v>
      </c>
      <c r="B53" s="299" t="s">
        <v>831</v>
      </c>
      <c r="C53" s="299"/>
      <c r="D53" s="299"/>
      <c r="E53" s="299"/>
      <c r="F53" s="43" t="s">
        <v>215</v>
      </c>
      <c r="G53" s="49" t="s">
        <v>830</v>
      </c>
      <c r="H53" s="45"/>
      <c r="I53" s="46" t="s">
        <v>829</v>
      </c>
      <c r="J53" s="46" t="s">
        <v>828</v>
      </c>
      <c r="K53" s="45"/>
      <c r="L53" s="46" t="s">
        <v>349</v>
      </c>
      <c r="M53" s="46" t="s">
        <v>721</v>
      </c>
      <c r="N53" s="45"/>
      <c r="O53" s="46" t="s">
        <v>717</v>
      </c>
      <c r="P53" s="45"/>
      <c r="Q53" s="46" t="s">
        <v>340</v>
      </c>
      <c r="R53" s="45"/>
      <c r="S53" s="46" t="s">
        <v>716</v>
      </c>
      <c r="T53" s="45"/>
      <c r="U53" s="46" t="s">
        <v>718</v>
      </c>
      <c r="V53" s="59" t="s">
        <v>352</v>
      </c>
      <c r="W53" s="47" t="s">
        <v>377</v>
      </c>
      <c r="X53" s="46" t="s">
        <v>827</v>
      </c>
      <c r="Y53" s="46" t="s">
        <v>826</v>
      </c>
      <c r="Z53" s="46" t="s">
        <v>825</v>
      </c>
      <c r="AA53" s="28"/>
      <c r="AB53" s="28"/>
      <c r="AC53" s="27"/>
    </row>
    <row r="54" spans="1:29" ht="9" customHeight="1" x14ac:dyDescent="0.2">
      <c r="A54" s="44" t="s">
        <v>143</v>
      </c>
      <c r="B54" s="299" t="s">
        <v>824</v>
      </c>
      <c r="C54" s="299"/>
      <c r="D54" s="299"/>
      <c r="E54" s="299"/>
      <c r="F54" s="43" t="s">
        <v>215</v>
      </c>
      <c r="G54" s="49" t="s">
        <v>823</v>
      </c>
      <c r="H54" s="45"/>
      <c r="I54" s="46" t="s">
        <v>459</v>
      </c>
      <c r="J54" s="46" t="s">
        <v>489</v>
      </c>
      <c r="K54" s="45"/>
      <c r="L54" s="46" t="s">
        <v>822</v>
      </c>
      <c r="M54" s="46" t="s">
        <v>417</v>
      </c>
      <c r="N54" s="45"/>
      <c r="O54" s="46" t="s">
        <v>421</v>
      </c>
      <c r="P54" s="45"/>
      <c r="Q54" s="46" t="s">
        <v>821</v>
      </c>
      <c r="R54" s="45"/>
      <c r="S54" s="46" t="s">
        <v>419</v>
      </c>
      <c r="T54" s="45"/>
      <c r="U54" s="46" t="s">
        <v>415</v>
      </c>
      <c r="V54" s="59" t="s">
        <v>820</v>
      </c>
      <c r="W54" s="47" t="s">
        <v>819</v>
      </c>
      <c r="X54" s="46" t="s">
        <v>818</v>
      </c>
      <c r="Y54" s="46" t="s">
        <v>817</v>
      </c>
      <c r="Z54" s="46" t="s">
        <v>816</v>
      </c>
      <c r="AA54" s="28"/>
      <c r="AB54" s="28"/>
      <c r="AC54" s="27"/>
    </row>
    <row r="55" spans="1:29" ht="9" customHeight="1" x14ac:dyDescent="0.2">
      <c r="A55" s="140" t="s">
        <v>170</v>
      </c>
      <c r="B55" s="322" t="s">
        <v>815</v>
      </c>
      <c r="C55" s="322"/>
      <c r="D55" s="322"/>
      <c r="E55" s="322"/>
      <c r="F55" s="139" t="s">
        <v>215</v>
      </c>
      <c r="G55" s="145" t="s">
        <v>814</v>
      </c>
      <c r="H55" s="144"/>
      <c r="I55" s="141" t="s">
        <v>813</v>
      </c>
      <c r="J55" s="141" t="s">
        <v>812</v>
      </c>
      <c r="K55" s="144"/>
      <c r="L55" s="141" t="s">
        <v>334</v>
      </c>
      <c r="M55" s="141" t="s">
        <v>712</v>
      </c>
      <c r="N55" s="144"/>
      <c r="O55" s="141" t="s">
        <v>708</v>
      </c>
      <c r="P55" s="144"/>
      <c r="Q55" s="141" t="s">
        <v>328</v>
      </c>
      <c r="R55" s="144"/>
      <c r="S55" s="141" t="s">
        <v>707</v>
      </c>
      <c r="T55" s="144"/>
      <c r="U55" s="141" t="s">
        <v>709</v>
      </c>
      <c r="V55" s="143" t="s">
        <v>331</v>
      </c>
      <c r="W55" s="142" t="s">
        <v>765</v>
      </c>
      <c r="X55" s="141" t="s">
        <v>811</v>
      </c>
      <c r="Y55" s="141" t="s">
        <v>810</v>
      </c>
      <c r="Z55" s="141" t="s">
        <v>809</v>
      </c>
      <c r="AA55" s="28"/>
      <c r="AB55" s="28"/>
      <c r="AC55" s="27"/>
    </row>
    <row r="56" spans="1:29" s="32" customFormat="1" ht="9" customHeight="1" x14ac:dyDescent="0.2">
      <c r="A56" s="147" t="s">
        <v>170</v>
      </c>
      <c r="B56" s="322" t="s">
        <v>808</v>
      </c>
      <c r="C56" s="322"/>
      <c r="D56" s="322"/>
      <c r="E56" s="322"/>
      <c r="F56" s="146" t="s">
        <v>215</v>
      </c>
      <c r="G56" s="145" t="s">
        <v>807</v>
      </c>
      <c r="H56" s="144"/>
      <c r="I56" s="141" t="s">
        <v>600</v>
      </c>
      <c r="J56" s="141" t="s">
        <v>806</v>
      </c>
      <c r="K56" s="144"/>
      <c r="L56" s="141" t="s">
        <v>805</v>
      </c>
      <c r="M56" s="141" t="s">
        <v>703</v>
      </c>
      <c r="N56" s="144"/>
      <c r="O56" s="141" t="s">
        <v>698</v>
      </c>
      <c r="P56" s="144"/>
      <c r="Q56" s="141" t="s">
        <v>804</v>
      </c>
      <c r="R56" s="144"/>
      <c r="S56" s="141" t="s">
        <v>697</v>
      </c>
      <c r="T56" s="144"/>
      <c r="U56" s="141" t="s">
        <v>803</v>
      </c>
      <c r="V56" s="143" t="s">
        <v>802</v>
      </c>
      <c r="W56" s="142" t="s">
        <v>801</v>
      </c>
      <c r="X56" s="141" t="s">
        <v>800</v>
      </c>
      <c r="Y56" s="141" t="s">
        <v>632</v>
      </c>
      <c r="Z56" s="141" t="s">
        <v>799</v>
      </c>
      <c r="AA56" s="28"/>
      <c r="AB56" s="28"/>
      <c r="AC56" s="27"/>
    </row>
    <row r="57" spans="1:29" s="32" customFormat="1" ht="9" customHeight="1" x14ac:dyDescent="0.2">
      <c r="A57" s="147" t="s">
        <v>143</v>
      </c>
      <c r="B57" s="322" t="s">
        <v>798</v>
      </c>
      <c r="C57" s="322"/>
      <c r="D57" s="322"/>
      <c r="E57" s="322"/>
      <c r="F57" s="146" t="s">
        <v>215</v>
      </c>
      <c r="G57" s="145" t="s">
        <v>797</v>
      </c>
      <c r="H57" s="144"/>
      <c r="I57" s="141" t="s">
        <v>796</v>
      </c>
      <c r="J57" s="141" t="s">
        <v>481</v>
      </c>
      <c r="K57" s="144"/>
      <c r="L57" s="141" t="s">
        <v>312</v>
      </c>
      <c r="M57" s="141" t="s">
        <v>395</v>
      </c>
      <c r="N57" s="144"/>
      <c r="O57" s="141" t="s">
        <v>398</v>
      </c>
      <c r="P57" s="144"/>
      <c r="Q57" s="141" t="s">
        <v>306</v>
      </c>
      <c r="R57" s="144"/>
      <c r="S57" s="141" t="s">
        <v>397</v>
      </c>
      <c r="T57" s="144"/>
      <c r="U57" s="141" t="s">
        <v>393</v>
      </c>
      <c r="V57" s="143" t="s">
        <v>309</v>
      </c>
      <c r="W57" s="142" t="s">
        <v>355</v>
      </c>
      <c r="X57" s="141" t="s">
        <v>795</v>
      </c>
      <c r="Y57" s="141" t="s">
        <v>794</v>
      </c>
      <c r="Z57" s="141" t="s">
        <v>793</v>
      </c>
      <c r="AA57" s="28"/>
      <c r="AB57" s="28"/>
      <c r="AC57" s="27"/>
    </row>
    <row r="58" spans="1:29" s="32" customFormat="1" ht="9" customHeight="1" x14ac:dyDescent="0.2">
      <c r="A58" s="147" t="s">
        <v>170</v>
      </c>
      <c r="B58" s="322" t="s">
        <v>792</v>
      </c>
      <c r="C58" s="322"/>
      <c r="D58" s="322"/>
      <c r="E58" s="322"/>
      <c r="F58" s="146" t="s">
        <v>215</v>
      </c>
      <c r="G58" s="145" t="s">
        <v>791</v>
      </c>
      <c r="H58" s="144"/>
      <c r="I58" s="141" t="s">
        <v>790</v>
      </c>
      <c r="J58" s="141" t="s">
        <v>789</v>
      </c>
      <c r="K58" s="144"/>
      <c r="L58" s="141" t="s">
        <v>301</v>
      </c>
      <c r="M58" s="141" t="s">
        <v>788</v>
      </c>
      <c r="N58" s="144"/>
      <c r="O58" s="141" t="s">
        <v>787</v>
      </c>
      <c r="P58" s="144"/>
      <c r="Q58" s="141" t="s">
        <v>295</v>
      </c>
      <c r="R58" s="144"/>
      <c r="S58" s="141" t="s">
        <v>786</v>
      </c>
      <c r="T58" s="144"/>
      <c r="U58" s="141" t="s">
        <v>785</v>
      </c>
      <c r="V58" s="143" t="s">
        <v>298</v>
      </c>
      <c r="W58" s="142" t="s">
        <v>784</v>
      </c>
      <c r="X58" s="141" t="s">
        <v>783</v>
      </c>
      <c r="Y58" s="141" t="s">
        <v>625</v>
      </c>
      <c r="Z58" s="141" t="s">
        <v>782</v>
      </c>
      <c r="AA58" s="28"/>
      <c r="AB58" s="28"/>
      <c r="AC58" s="27"/>
    </row>
    <row r="59" spans="1:29" ht="9" customHeight="1" x14ac:dyDescent="0.2">
      <c r="A59" s="140" t="s">
        <v>170</v>
      </c>
      <c r="B59" s="322" t="s">
        <v>781</v>
      </c>
      <c r="C59" s="322"/>
      <c r="D59" s="322"/>
      <c r="E59" s="322"/>
      <c r="F59" s="139" t="s">
        <v>215</v>
      </c>
      <c r="G59" s="145" t="s">
        <v>780</v>
      </c>
      <c r="H59" s="144"/>
      <c r="I59" s="141" t="s">
        <v>559</v>
      </c>
      <c r="J59" s="141" t="s">
        <v>458</v>
      </c>
      <c r="K59" s="144"/>
      <c r="L59" s="144"/>
      <c r="M59" s="141" t="s">
        <v>372</v>
      </c>
      <c r="N59" s="144"/>
      <c r="O59" s="141" t="s">
        <v>375</v>
      </c>
      <c r="P59" s="144"/>
      <c r="Q59" s="141" t="s">
        <v>658</v>
      </c>
      <c r="R59" s="144"/>
      <c r="S59" s="141" t="s">
        <v>374</v>
      </c>
      <c r="T59" s="144"/>
      <c r="U59" s="141" t="s">
        <v>370</v>
      </c>
      <c r="V59" s="143" t="s">
        <v>653</v>
      </c>
      <c r="W59" s="142" t="s">
        <v>350</v>
      </c>
      <c r="X59" s="141" t="s">
        <v>564</v>
      </c>
      <c r="Y59" s="141" t="s">
        <v>523</v>
      </c>
      <c r="Z59" s="141" t="s">
        <v>779</v>
      </c>
      <c r="AA59" s="28"/>
      <c r="AB59" s="28"/>
      <c r="AC59" s="27"/>
    </row>
    <row r="60" spans="1:29" ht="9" customHeight="1" x14ac:dyDescent="0.2">
      <c r="A60" s="140" t="s">
        <v>170</v>
      </c>
      <c r="B60" s="322" t="s">
        <v>778</v>
      </c>
      <c r="C60" s="322"/>
      <c r="D60" s="322"/>
      <c r="E60" s="322"/>
      <c r="F60" s="139" t="s">
        <v>215</v>
      </c>
      <c r="G60" s="138" t="s">
        <v>777</v>
      </c>
      <c r="H60" s="137"/>
      <c r="I60" s="134" t="s">
        <v>776</v>
      </c>
      <c r="J60" s="134" t="s">
        <v>445</v>
      </c>
      <c r="K60" s="137"/>
      <c r="L60" s="137"/>
      <c r="M60" s="134" t="s">
        <v>681</v>
      </c>
      <c r="N60" s="137"/>
      <c r="O60" s="134" t="s">
        <v>677</v>
      </c>
      <c r="P60" s="137"/>
      <c r="Q60" s="134" t="s">
        <v>649</v>
      </c>
      <c r="R60" s="137"/>
      <c r="S60" s="134" t="s">
        <v>676</v>
      </c>
      <c r="T60" s="137"/>
      <c r="U60" s="134" t="s">
        <v>678</v>
      </c>
      <c r="V60" s="136" t="s">
        <v>644</v>
      </c>
      <c r="W60" s="135" t="s">
        <v>335</v>
      </c>
      <c r="X60" s="134" t="s">
        <v>488</v>
      </c>
      <c r="Y60" s="134" t="s">
        <v>487</v>
      </c>
      <c r="Z60" s="134" t="s">
        <v>486</v>
      </c>
      <c r="AA60" s="28"/>
      <c r="AB60" s="28"/>
      <c r="AC60" s="27"/>
    </row>
    <row r="61" spans="1:29" ht="9" customHeight="1" x14ac:dyDescent="0.2">
      <c r="A61" s="133"/>
      <c r="B61" s="323" t="s">
        <v>775</v>
      </c>
      <c r="C61" s="323"/>
      <c r="D61" s="323"/>
      <c r="E61" s="323"/>
      <c r="F61" s="323"/>
      <c r="G61" s="323"/>
      <c r="H61" s="323"/>
      <c r="I61" s="323"/>
      <c r="J61" s="323"/>
      <c r="K61" s="132"/>
      <c r="L61" s="132"/>
      <c r="M61" s="132"/>
      <c r="N61" s="132"/>
      <c r="O61" s="132"/>
      <c r="P61" s="132"/>
      <c r="Q61" s="132"/>
      <c r="R61" s="132"/>
      <c r="S61" s="132"/>
      <c r="T61" s="132"/>
      <c r="U61" s="132"/>
      <c r="V61" s="132"/>
      <c r="W61" s="132"/>
      <c r="X61" s="132"/>
      <c r="Y61" s="132"/>
      <c r="Z61" s="132"/>
      <c r="AA61" s="37"/>
      <c r="AB61" s="37"/>
      <c r="AC61" s="36"/>
    </row>
    <row r="62" spans="1:29" ht="9" customHeight="1" x14ac:dyDescent="0.2">
      <c r="A62" s="30"/>
      <c r="B62" s="324"/>
      <c r="C62" s="324"/>
      <c r="D62" s="324"/>
      <c r="E62" s="324"/>
      <c r="F62" s="324"/>
      <c r="G62" s="324"/>
      <c r="H62" s="324"/>
      <c r="I62" s="324"/>
      <c r="J62" s="324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321" t="s">
        <v>774</v>
      </c>
      <c r="C65" s="321"/>
      <c r="D65" s="321"/>
      <c r="E65" s="321"/>
      <c r="F65" s="321"/>
      <c r="G65" s="295" t="s">
        <v>139</v>
      </c>
      <c r="H65" s="295"/>
      <c r="I65" s="295"/>
      <c r="J65" s="295"/>
      <c r="K65" s="295"/>
      <c r="L65" s="295"/>
      <c r="M65" s="295"/>
      <c r="N65" s="295"/>
      <c r="O65" s="295"/>
      <c r="P65" s="295"/>
      <c r="Q65" s="295"/>
      <c r="R65" s="295"/>
      <c r="S65" s="295"/>
      <c r="T65" s="295"/>
      <c r="U65" s="295"/>
      <c r="V65" s="295"/>
      <c r="W65" s="295"/>
      <c r="X65" s="295"/>
      <c r="Y65" s="295"/>
      <c r="Z65" s="295"/>
      <c r="AA65" s="295"/>
      <c r="AB65" s="295"/>
      <c r="AC65" s="25"/>
    </row>
    <row r="66" spans="1:29" ht="9" customHeight="1" thickTop="1" x14ac:dyDescent="0.2"/>
    <row r="67" spans="1:29" ht="9" customHeight="1" x14ac:dyDescent="0.2">
      <c r="C67" s="24" t="s">
        <v>138</v>
      </c>
      <c r="D67" s="23" t="s">
        <v>773</v>
      </c>
    </row>
  </sheetData>
  <mergeCells count="67">
    <mergeCell ref="W7:Z7"/>
    <mergeCell ref="B61:J62"/>
    <mergeCell ref="G7:V7"/>
    <mergeCell ref="B60:E60"/>
    <mergeCell ref="E10:F10"/>
    <mergeCell ref="E9:F9"/>
    <mergeCell ref="E8:F8"/>
    <mergeCell ref="E7:F7"/>
    <mergeCell ref="B54:E54"/>
    <mergeCell ref="B55:E55"/>
    <mergeCell ref="B58:E58"/>
    <mergeCell ref="B59:E59"/>
    <mergeCell ref="B48:E48"/>
    <mergeCell ref="B49:E49"/>
    <mergeCell ref="B50:E50"/>
    <mergeCell ref="B51:E51"/>
    <mergeCell ref="B56:E56"/>
    <mergeCell ref="B57:E57"/>
    <mergeCell ref="B40:E40"/>
    <mergeCell ref="B41:E41"/>
    <mergeCell ref="B42:E42"/>
    <mergeCell ref="B43:E43"/>
    <mergeCell ref="B44:E44"/>
    <mergeCell ref="B52:E52"/>
    <mergeCell ref="B53:E53"/>
    <mergeCell ref="B45:E45"/>
    <mergeCell ref="B46:E46"/>
    <mergeCell ref="B47:E47"/>
    <mergeCell ref="B35:E35"/>
    <mergeCell ref="B36:E36"/>
    <mergeCell ref="B37:E37"/>
    <mergeCell ref="B38:E38"/>
    <mergeCell ref="B39:E39"/>
    <mergeCell ref="B30:E30"/>
    <mergeCell ref="B31:E31"/>
    <mergeCell ref="B32:E32"/>
    <mergeCell ref="B33:E33"/>
    <mergeCell ref="B34:E34"/>
    <mergeCell ref="B25:E25"/>
    <mergeCell ref="B26:E26"/>
    <mergeCell ref="B27:E27"/>
    <mergeCell ref="B28:E28"/>
    <mergeCell ref="B29:E29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4">
    <pageSetUpPr fitToPage="1"/>
  </sheetPr>
  <dimension ref="A1:AT67"/>
  <sheetViews>
    <sheetView showGridLines="0" showRowColHeaders="0" tabSelected="1" topLeftCell="A2" workbookViewId="0">
      <selection activeCell="B40" sqref="F40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01" customFormat="1" ht="14.25" hidden="1" customHeight="1" thickBot="1" x14ac:dyDescent="0.25">
      <c r="A1" s="22" t="s">
        <v>538</v>
      </c>
      <c r="B1" s="22" t="s">
        <v>537</v>
      </c>
      <c r="C1" s="22" t="s">
        <v>170</v>
      </c>
      <c r="D1" s="103" t="b">
        <v>0</v>
      </c>
      <c r="E1" s="22" t="b">
        <v>0</v>
      </c>
      <c r="F1" s="22" t="s">
        <v>999</v>
      </c>
      <c r="G1" s="22" t="s">
        <v>535</v>
      </c>
      <c r="H1" s="22">
        <v>9402</v>
      </c>
      <c r="I1" s="22">
        <v>1</v>
      </c>
      <c r="J1" s="22" t="s">
        <v>998</v>
      </c>
      <c r="K1" s="22" t="s">
        <v>533</v>
      </c>
      <c r="L1" s="22">
        <v>-1</v>
      </c>
      <c r="M1" s="22">
        <v>2</v>
      </c>
      <c r="N1" s="22">
        <v>2</v>
      </c>
      <c r="O1" s="22">
        <v>481</v>
      </c>
      <c r="P1" s="22" t="s">
        <v>85</v>
      </c>
      <c r="Q1" s="22" t="s">
        <v>1040</v>
      </c>
      <c r="R1" s="22">
        <v>3</v>
      </c>
      <c r="S1" s="101">
        <v>51</v>
      </c>
      <c r="T1" s="101">
        <v>60</v>
      </c>
      <c r="U1" s="101">
        <v>10</v>
      </c>
      <c r="V1" s="101">
        <v>1</v>
      </c>
      <c r="W1" s="101">
        <v>65</v>
      </c>
      <c r="X1" s="101">
        <v>29</v>
      </c>
      <c r="Y1" s="101">
        <v>11</v>
      </c>
      <c r="Z1" s="101" t="b">
        <v>0</v>
      </c>
      <c r="AA1" s="101">
        <v>0</v>
      </c>
      <c r="AB1" s="101" t="b">
        <v>0</v>
      </c>
      <c r="AC1" s="101">
        <v>0</v>
      </c>
      <c r="AD1" s="102">
        <v>45641</v>
      </c>
      <c r="AE1" s="22">
        <v>20</v>
      </c>
      <c r="AF1" s="101" t="b">
        <v>0</v>
      </c>
      <c r="AG1" s="101" t="b">
        <v>0</v>
      </c>
      <c r="AH1" s="101">
        <v>0</v>
      </c>
      <c r="AI1" s="101">
        <v>0</v>
      </c>
      <c r="AJ1" s="101">
        <v>0</v>
      </c>
      <c r="AK1" s="102">
        <v>2958465</v>
      </c>
    </row>
    <row r="2" spans="1:37" s="100" customFormat="1" ht="11.25" customHeight="1" thickTop="1" x14ac:dyDescent="0.25">
      <c r="A2" s="267" t="s">
        <v>170</v>
      </c>
      <c r="B2" s="268"/>
      <c r="C2" s="269"/>
      <c r="D2" s="273"/>
      <c r="E2" s="276"/>
      <c r="F2" s="276"/>
      <c r="G2" s="276"/>
      <c r="H2" s="276"/>
      <c r="I2" s="278" t="s">
        <v>134</v>
      </c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80"/>
      <c r="AA2" s="252" t="s">
        <v>1705</v>
      </c>
      <c r="AB2" s="253"/>
      <c r="AC2" s="254"/>
    </row>
    <row r="3" spans="1:37" s="100" customFormat="1" ht="11.25" customHeight="1" x14ac:dyDescent="0.25">
      <c r="A3" s="270"/>
      <c r="B3" s="271"/>
      <c r="C3" s="272"/>
      <c r="D3" s="274"/>
      <c r="E3" s="277"/>
      <c r="F3" s="277"/>
      <c r="G3" s="277"/>
      <c r="H3" s="277"/>
      <c r="I3" s="281"/>
      <c r="J3" s="282"/>
      <c r="K3" s="282"/>
      <c r="L3" s="282"/>
      <c r="M3" s="282"/>
      <c r="N3" s="282"/>
      <c r="O3" s="282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3"/>
      <c r="AA3" s="255"/>
      <c r="AB3" s="256"/>
      <c r="AC3" s="257"/>
    </row>
    <row r="4" spans="1:37" s="100" customFormat="1" ht="11.25" customHeight="1" x14ac:dyDescent="0.25">
      <c r="A4" s="287" t="s">
        <v>85</v>
      </c>
      <c r="B4" s="288"/>
      <c r="C4" s="289"/>
      <c r="D4" s="274"/>
      <c r="E4" s="277"/>
      <c r="F4" s="277"/>
      <c r="G4" s="277"/>
      <c r="H4" s="277"/>
      <c r="I4" s="284"/>
      <c r="J4" s="285"/>
      <c r="K4" s="285"/>
      <c r="L4" s="285"/>
      <c r="M4" s="285"/>
      <c r="N4" s="285"/>
      <c r="O4" s="285"/>
      <c r="P4" s="285"/>
      <c r="Q4" s="285"/>
      <c r="R4" s="285"/>
      <c r="S4" s="285"/>
      <c r="T4" s="285"/>
      <c r="U4" s="285"/>
      <c r="V4" s="285"/>
      <c r="W4" s="285"/>
      <c r="X4" s="285"/>
      <c r="Y4" s="285"/>
      <c r="Z4" s="286"/>
      <c r="AA4" s="255"/>
      <c r="AB4" s="256"/>
      <c r="AC4" s="257"/>
    </row>
    <row r="5" spans="1:37" s="100" customFormat="1" ht="11.25" customHeight="1" x14ac:dyDescent="0.25">
      <c r="A5" s="287"/>
      <c r="B5" s="288"/>
      <c r="C5" s="289"/>
      <c r="D5" s="274"/>
      <c r="E5" s="277"/>
      <c r="F5" s="277"/>
      <c r="G5" s="277"/>
      <c r="H5" s="277"/>
      <c r="I5" s="261" t="s">
        <v>1706</v>
      </c>
      <c r="J5" s="262"/>
      <c r="K5" s="262"/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3"/>
      <c r="AA5" s="255"/>
      <c r="AB5" s="256"/>
      <c r="AC5" s="257"/>
    </row>
    <row r="6" spans="1:37" s="100" customFormat="1" ht="11.25" customHeight="1" thickBot="1" x14ac:dyDescent="0.3">
      <c r="A6" s="290"/>
      <c r="B6" s="291"/>
      <c r="C6" s="292"/>
      <c r="D6" s="275"/>
      <c r="E6" s="293"/>
      <c r="F6" s="293"/>
      <c r="G6" s="293"/>
      <c r="H6" s="293"/>
      <c r="I6" s="264"/>
      <c r="J6" s="265"/>
      <c r="K6" s="265"/>
      <c r="L6" s="265"/>
      <c r="M6" s="265"/>
      <c r="N6" s="265"/>
      <c r="O6" s="265"/>
      <c r="P6" s="265"/>
      <c r="Q6" s="265"/>
      <c r="R6" s="265"/>
      <c r="S6" s="265"/>
      <c r="T6" s="265"/>
      <c r="U6" s="265"/>
      <c r="V6" s="265"/>
      <c r="W6" s="265"/>
      <c r="X6" s="265"/>
      <c r="Y6" s="265"/>
      <c r="Z6" s="266"/>
      <c r="AA6" s="258"/>
      <c r="AB6" s="259"/>
      <c r="AC6" s="260"/>
    </row>
    <row r="7" spans="1:37" ht="9" customHeight="1" thickTop="1" x14ac:dyDescent="0.2">
      <c r="A7" s="99"/>
      <c r="B7" s="98"/>
      <c r="C7" s="98"/>
      <c r="D7" s="98"/>
      <c r="E7" s="315"/>
      <c r="F7" s="315"/>
      <c r="G7" s="313" t="s">
        <v>531</v>
      </c>
      <c r="H7" s="313"/>
      <c r="I7" s="313"/>
      <c r="J7" s="313"/>
      <c r="K7" s="313"/>
      <c r="L7" s="313"/>
      <c r="M7" s="313"/>
      <c r="N7" s="313"/>
      <c r="O7" s="313"/>
      <c r="P7" s="313"/>
      <c r="Q7" s="313"/>
      <c r="R7" s="313"/>
      <c r="S7" s="313"/>
      <c r="T7" s="313"/>
      <c r="U7" s="313"/>
      <c r="V7" s="313"/>
      <c r="W7" s="302" t="s">
        <v>530</v>
      </c>
      <c r="X7" s="303"/>
      <c r="Y7" s="303"/>
      <c r="Z7" s="304"/>
      <c r="AA7" s="98"/>
      <c r="AB7" s="98"/>
      <c r="AC7" s="97"/>
    </row>
    <row r="8" spans="1:37" ht="9" customHeight="1" x14ac:dyDescent="0.2">
      <c r="A8" s="34"/>
      <c r="B8" s="28"/>
      <c r="C8" s="28"/>
      <c r="D8" s="28"/>
      <c r="E8" s="314" t="s">
        <v>529</v>
      </c>
      <c r="F8" s="314"/>
      <c r="G8" s="96">
        <v>1</v>
      </c>
      <c r="H8" s="93">
        <v>3</v>
      </c>
      <c r="I8" s="93">
        <v>5</v>
      </c>
      <c r="J8" s="93">
        <v>9</v>
      </c>
      <c r="K8" s="93">
        <v>11</v>
      </c>
      <c r="L8" s="93">
        <v>13</v>
      </c>
      <c r="M8" s="93">
        <v>15</v>
      </c>
      <c r="N8" s="93">
        <v>17</v>
      </c>
      <c r="O8" s="93">
        <v>21</v>
      </c>
      <c r="P8" s="93">
        <v>23</v>
      </c>
      <c r="Q8" s="93">
        <v>25</v>
      </c>
      <c r="R8" s="93">
        <v>27</v>
      </c>
      <c r="S8" s="93">
        <v>31</v>
      </c>
      <c r="T8" s="93">
        <v>33</v>
      </c>
      <c r="U8" s="93">
        <v>35</v>
      </c>
      <c r="V8" s="95">
        <v>39</v>
      </c>
      <c r="W8" s="94">
        <v>7</v>
      </c>
      <c r="X8" s="93">
        <v>19</v>
      </c>
      <c r="Y8" s="93">
        <v>29</v>
      </c>
      <c r="Z8" s="93">
        <v>37</v>
      </c>
      <c r="AA8" s="28"/>
      <c r="AB8" s="28"/>
      <c r="AC8" s="27"/>
    </row>
    <row r="9" spans="1:37" ht="9" customHeight="1" x14ac:dyDescent="0.2">
      <c r="A9" s="92" t="s">
        <v>1039</v>
      </c>
      <c r="B9" s="28"/>
      <c r="C9" s="28"/>
      <c r="D9" s="28"/>
      <c r="E9" s="314" t="s">
        <v>528</v>
      </c>
      <c r="F9" s="314"/>
      <c r="G9" s="91" t="s">
        <v>154</v>
      </c>
      <c r="H9" s="77" t="s">
        <v>154</v>
      </c>
      <c r="I9" s="77" t="s">
        <v>154</v>
      </c>
      <c r="J9" s="77" t="s">
        <v>154</v>
      </c>
      <c r="K9" s="77" t="s">
        <v>154</v>
      </c>
      <c r="L9" s="77" t="s">
        <v>154</v>
      </c>
      <c r="M9" s="77" t="s">
        <v>154</v>
      </c>
      <c r="N9" s="77" t="s">
        <v>154</v>
      </c>
      <c r="O9" s="77" t="s">
        <v>154</v>
      </c>
      <c r="P9" s="77" t="s">
        <v>154</v>
      </c>
      <c r="Q9" s="77" t="s">
        <v>154</v>
      </c>
      <c r="R9" s="77" t="s">
        <v>154</v>
      </c>
      <c r="S9" s="77" t="s">
        <v>154</v>
      </c>
      <c r="T9" s="77" t="s">
        <v>154</v>
      </c>
      <c r="U9" s="77" t="s">
        <v>154</v>
      </c>
      <c r="V9" s="90" t="s">
        <v>154</v>
      </c>
      <c r="W9" s="89" t="s">
        <v>527</v>
      </c>
      <c r="X9" s="77" t="s">
        <v>527</v>
      </c>
      <c r="Y9" s="77" t="s">
        <v>527</v>
      </c>
      <c r="Z9" s="77" t="s">
        <v>527</v>
      </c>
      <c r="AA9" s="28"/>
      <c r="AB9" s="28"/>
      <c r="AC9" s="27"/>
    </row>
    <row r="10" spans="1:37" ht="9" customHeight="1" x14ac:dyDescent="0.2">
      <c r="A10" s="34"/>
      <c r="B10" s="28"/>
      <c r="C10" s="28"/>
      <c r="D10" s="28"/>
      <c r="E10" s="314" t="s">
        <v>526</v>
      </c>
      <c r="F10" s="314"/>
      <c r="G10" s="72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8"/>
      <c r="W10" s="151" t="s">
        <v>141</v>
      </c>
      <c r="X10" s="88" t="s">
        <v>141</v>
      </c>
      <c r="Y10" s="88" t="s">
        <v>141</v>
      </c>
      <c r="Z10" s="45"/>
      <c r="AA10" s="28"/>
      <c r="AB10" s="28"/>
      <c r="AC10" s="27"/>
    </row>
    <row r="11" spans="1:37" ht="9" customHeight="1" x14ac:dyDescent="0.2">
      <c r="A11" s="44" t="s">
        <v>143</v>
      </c>
      <c r="B11" s="299" t="s">
        <v>1038</v>
      </c>
      <c r="C11" s="299"/>
      <c r="D11" s="299"/>
      <c r="E11" s="299"/>
      <c r="F11" s="43" t="s">
        <v>215</v>
      </c>
      <c r="G11" s="49" t="s">
        <v>933</v>
      </c>
      <c r="H11" s="45"/>
      <c r="I11" s="46" t="s">
        <v>583</v>
      </c>
      <c r="J11" s="46" t="s">
        <v>520</v>
      </c>
      <c r="K11" s="45"/>
      <c r="L11" s="45"/>
      <c r="M11" s="46" t="s">
        <v>1037</v>
      </c>
      <c r="N11" s="45"/>
      <c r="O11" s="46" t="s">
        <v>1036</v>
      </c>
      <c r="P11" s="45"/>
      <c r="Q11" s="46" t="s">
        <v>255</v>
      </c>
      <c r="R11" s="45"/>
      <c r="S11" s="46" t="s">
        <v>1035</v>
      </c>
      <c r="T11" s="45"/>
      <c r="U11" s="46" t="s">
        <v>1034</v>
      </c>
      <c r="V11" s="59" t="s">
        <v>638</v>
      </c>
      <c r="W11" s="47" t="s">
        <v>729</v>
      </c>
      <c r="X11" s="46" t="s">
        <v>876</v>
      </c>
      <c r="Y11" s="46" t="s">
        <v>597</v>
      </c>
      <c r="Z11" s="46" t="s">
        <v>1033</v>
      </c>
      <c r="AA11" s="28"/>
      <c r="AB11" s="28"/>
      <c r="AC11" s="27"/>
    </row>
    <row r="12" spans="1:37" ht="9" customHeight="1" x14ac:dyDescent="0.2">
      <c r="A12" s="44" t="s">
        <v>143</v>
      </c>
      <c r="B12" s="299" t="s">
        <v>1032</v>
      </c>
      <c r="C12" s="299"/>
      <c r="D12" s="299"/>
      <c r="E12" s="299"/>
      <c r="F12" s="43" t="s">
        <v>215</v>
      </c>
      <c r="G12" s="49" t="s">
        <v>922</v>
      </c>
      <c r="H12" s="45"/>
      <c r="I12" s="46" t="s">
        <v>1031</v>
      </c>
      <c r="J12" s="46" t="s">
        <v>1030</v>
      </c>
      <c r="K12" s="45"/>
      <c r="L12" s="45"/>
      <c r="M12" s="46" t="s">
        <v>1029</v>
      </c>
      <c r="N12" s="45"/>
      <c r="O12" s="46" t="s">
        <v>1028</v>
      </c>
      <c r="P12" s="45"/>
      <c r="Q12" s="46" t="s">
        <v>237</v>
      </c>
      <c r="R12" s="45"/>
      <c r="S12" s="46" t="s">
        <v>1027</v>
      </c>
      <c r="T12" s="45"/>
      <c r="U12" s="46" t="s">
        <v>1026</v>
      </c>
      <c r="V12" s="59" t="s">
        <v>1025</v>
      </c>
      <c r="W12" s="47" t="s">
        <v>714</v>
      </c>
      <c r="X12" s="46" t="s">
        <v>480</v>
      </c>
      <c r="Y12" s="46" t="s">
        <v>479</v>
      </c>
      <c r="Z12" s="46" t="s">
        <v>476</v>
      </c>
      <c r="AA12" s="28"/>
      <c r="AB12" s="28"/>
      <c r="AC12" s="27"/>
    </row>
    <row r="13" spans="1:37" ht="9" customHeight="1" x14ac:dyDescent="0.2">
      <c r="A13" s="44" t="s">
        <v>170</v>
      </c>
      <c r="B13" s="299" t="s">
        <v>1024</v>
      </c>
      <c r="C13" s="299"/>
      <c r="D13" s="299"/>
      <c r="E13" s="299"/>
      <c r="F13" s="43" t="s">
        <v>215</v>
      </c>
      <c r="G13" s="49" t="s">
        <v>1023</v>
      </c>
      <c r="H13" s="45"/>
      <c r="I13" s="46" t="s">
        <v>377</v>
      </c>
      <c r="J13" s="46" t="s">
        <v>423</v>
      </c>
      <c r="K13" s="45"/>
      <c r="L13" s="45"/>
      <c r="M13" s="46" t="s">
        <v>307</v>
      </c>
      <c r="N13" s="45"/>
      <c r="O13" s="46" t="s">
        <v>311</v>
      </c>
      <c r="P13" s="45"/>
      <c r="Q13" s="46" t="s">
        <v>1022</v>
      </c>
      <c r="R13" s="45"/>
      <c r="S13" s="46" t="s">
        <v>310</v>
      </c>
      <c r="T13" s="45"/>
      <c r="U13" s="46" t="s">
        <v>305</v>
      </c>
      <c r="V13" s="59" t="s">
        <v>1021</v>
      </c>
      <c r="W13" s="47" t="s">
        <v>987</v>
      </c>
      <c r="X13" s="46" t="s">
        <v>556</v>
      </c>
      <c r="Y13" s="46" t="s">
        <v>555</v>
      </c>
      <c r="Z13" s="46" t="s">
        <v>552</v>
      </c>
      <c r="AA13" s="28"/>
      <c r="AB13" s="28"/>
      <c r="AC13" s="27"/>
    </row>
    <row r="14" spans="1:37" ht="9" customHeight="1" x14ac:dyDescent="0.2">
      <c r="A14" s="44" t="s">
        <v>143</v>
      </c>
      <c r="B14" s="299" t="s">
        <v>1020</v>
      </c>
      <c r="C14" s="299"/>
      <c r="D14" s="299"/>
      <c r="E14" s="299"/>
      <c r="F14" s="43" t="s">
        <v>215</v>
      </c>
      <c r="G14" s="49" t="s">
        <v>1019</v>
      </c>
      <c r="H14" s="45"/>
      <c r="I14" s="46" t="s">
        <v>765</v>
      </c>
      <c r="J14" s="46" t="s">
        <v>410</v>
      </c>
      <c r="K14" s="45"/>
      <c r="L14" s="45"/>
      <c r="M14" s="46" t="s">
        <v>296</v>
      </c>
      <c r="N14" s="45"/>
      <c r="O14" s="46" t="s">
        <v>300</v>
      </c>
      <c r="P14" s="45"/>
      <c r="Q14" s="46" t="s">
        <v>199</v>
      </c>
      <c r="R14" s="45"/>
      <c r="S14" s="46" t="s">
        <v>299</v>
      </c>
      <c r="T14" s="45"/>
      <c r="U14" s="46" t="s">
        <v>294</v>
      </c>
      <c r="V14" s="59" t="s">
        <v>623</v>
      </c>
      <c r="W14" s="47" t="s">
        <v>985</v>
      </c>
      <c r="X14" s="46" t="s">
        <v>850</v>
      </c>
      <c r="Y14" s="46" t="s">
        <v>848</v>
      </c>
      <c r="Z14" s="46" t="s">
        <v>893</v>
      </c>
      <c r="AA14" s="28"/>
      <c r="AB14" s="28"/>
      <c r="AC14" s="27"/>
    </row>
    <row r="15" spans="1:37" ht="9" customHeight="1" x14ac:dyDescent="0.2">
      <c r="A15" s="44" t="s">
        <v>143</v>
      </c>
      <c r="B15" s="299" t="s">
        <v>1018</v>
      </c>
      <c r="C15" s="299"/>
      <c r="D15" s="299"/>
      <c r="E15" s="299"/>
      <c r="F15" s="43" t="s">
        <v>215</v>
      </c>
      <c r="G15" s="49" t="s">
        <v>911</v>
      </c>
      <c r="H15" s="45"/>
      <c r="I15" s="46" t="s">
        <v>801</v>
      </c>
      <c r="J15" s="46" t="s">
        <v>399</v>
      </c>
      <c r="K15" s="45"/>
      <c r="L15" s="45"/>
      <c r="M15" s="46" t="s">
        <v>285</v>
      </c>
      <c r="N15" s="45"/>
      <c r="O15" s="46" t="s">
        <v>289</v>
      </c>
      <c r="P15" s="45"/>
      <c r="Q15" s="46" t="s">
        <v>618</v>
      </c>
      <c r="R15" s="45"/>
      <c r="S15" s="46" t="s">
        <v>288</v>
      </c>
      <c r="T15" s="45"/>
      <c r="U15" s="46" t="s">
        <v>283</v>
      </c>
      <c r="V15" s="59" t="s">
        <v>611</v>
      </c>
      <c r="W15" s="47" t="s">
        <v>260</v>
      </c>
      <c r="X15" s="46" t="s">
        <v>745</v>
      </c>
      <c r="Y15" s="46" t="s">
        <v>580</v>
      </c>
      <c r="Z15" s="46" t="s">
        <v>744</v>
      </c>
      <c r="AA15" s="28"/>
      <c r="AB15" s="28"/>
      <c r="AC15" s="27"/>
    </row>
    <row r="16" spans="1:37" ht="9" customHeight="1" x14ac:dyDescent="0.2">
      <c r="A16" s="58" t="s">
        <v>143</v>
      </c>
      <c r="B16" s="298" t="s">
        <v>1017</v>
      </c>
      <c r="C16" s="298"/>
      <c r="D16" s="298"/>
      <c r="E16" s="298"/>
      <c r="F16" s="57" t="s">
        <v>168</v>
      </c>
      <c r="G16" s="56" t="s">
        <v>682</v>
      </c>
      <c r="H16" s="52"/>
      <c r="I16" s="53" t="s">
        <v>784</v>
      </c>
      <c r="J16" s="53" t="s">
        <v>388</v>
      </c>
      <c r="K16" s="52"/>
      <c r="L16" s="52"/>
      <c r="M16" s="53" t="s">
        <v>650</v>
      </c>
      <c r="N16" s="52"/>
      <c r="O16" s="53" t="s">
        <v>646</v>
      </c>
      <c r="P16" s="52"/>
      <c r="Q16" s="53" t="s">
        <v>181</v>
      </c>
      <c r="R16" s="52"/>
      <c r="S16" s="53" t="s">
        <v>645</v>
      </c>
      <c r="T16" s="52"/>
      <c r="U16" s="53" t="s">
        <v>647</v>
      </c>
      <c r="V16" s="60" t="s">
        <v>1016</v>
      </c>
      <c r="W16" s="75" t="s">
        <v>1015</v>
      </c>
      <c r="X16" s="74" t="s">
        <v>1014</v>
      </c>
      <c r="Y16" s="74" t="s">
        <v>1013</v>
      </c>
      <c r="Z16" s="53" t="s">
        <v>737</v>
      </c>
      <c r="AA16" s="51"/>
      <c r="AB16" s="51"/>
      <c r="AC16" s="50"/>
    </row>
    <row r="17" spans="1:29" ht="9" customHeight="1" x14ac:dyDescent="0.2">
      <c r="A17" s="44" t="s">
        <v>143</v>
      </c>
      <c r="B17" s="299" t="s">
        <v>1012</v>
      </c>
      <c r="C17" s="299"/>
      <c r="D17" s="299"/>
      <c r="E17" s="299"/>
      <c r="F17" s="43" t="s">
        <v>168</v>
      </c>
      <c r="G17" s="49" t="s">
        <v>1011</v>
      </c>
      <c r="H17" s="45"/>
      <c r="I17" s="46" t="s">
        <v>748</v>
      </c>
      <c r="J17" s="46" t="s">
        <v>376</v>
      </c>
      <c r="K17" s="45"/>
      <c r="L17" s="45"/>
      <c r="M17" s="46" t="s">
        <v>256</v>
      </c>
      <c r="N17" s="45"/>
      <c r="O17" s="46" t="s">
        <v>258</v>
      </c>
      <c r="P17" s="45"/>
      <c r="Q17" s="46" t="s">
        <v>598</v>
      </c>
      <c r="R17" s="45"/>
      <c r="S17" s="46" t="s">
        <v>257</v>
      </c>
      <c r="T17" s="45"/>
      <c r="U17" s="46" t="s">
        <v>254</v>
      </c>
      <c r="V17" s="59" t="s">
        <v>591</v>
      </c>
      <c r="W17" s="87"/>
      <c r="X17" s="45"/>
      <c r="Y17" s="45"/>
      <c r="Z17" s="46" t="s">
        <v>722</v>
      </c>
      <c r="AA17" s="28"/>
      <c r="AB17" s="28"/>
      <c r="AC17" s="27"/>
    </row>
    <row r="18" spans="1:29" ht="9" customHeight="1" x14ac:dyDescent="0.2">
      <c r="A18" s="44" t="s">
        <v>143</v>
      </c>
      <c r="B18" s="299" t="s">
        <v>188</v>
      </c>
      <c r="C18" s="299"/>
      <c r="D18" s="299"/>
      <c r="E18" s="299"/>
      <c r="F18" s="43" t="s">
        <v>168</v>
      </c>
      <c r="G18" s="49" t="s">
        <v>1010</v>
      </c>
      <c r="H18" s="45"/>
      <c r="I18" s="46" t="s">
        <v>921</v>
      </c>
      <c r="J18" s="46" t="s">
        <v>836</v>
      </c>
      <c r="K18" s="45"/>
      <c r="L18" s="45"/>
      <c r="M18" s="46" t="s">
        <v>238</v>
      </c>
      <c r="N18" s="45"/>
      <c r="O18" s="46" t="s">
        <v>240</v>
      </c>
      <c r="P18" s="45"/>
      <c r="Q18" s="46" t="s">
        <v>1009</v>
      </c>
      <c r="R18" s="45"/>
      <c r="S18" s="46" t="s">
        <v>239</v>
      </c>
      <c r="T18" s="45"/>
      <c r="U18" s="46" t="s">
        <v>236</v>
      </c>
      <c r="V18" s="59" t="s">
        <v>1008</v>
      </c>
      <c r="W18" s="87"/>
      <c r="X18" s="45"/>
      <c r="Y18" s="45"/>
      <c r="Z18" s="46" t="s">
        <v>418</v>
      </c>
      <c r="AA18" s="28"/>
      <c r="AB18" s="28"/>
      <c r="AC18" s="27"/>
    </row>
    <row r="19" spans="1:29" ht="9" customHeight="1" x14ac:dyDescent="0.2">
      <c r="A19" s="44" t="s">
        <v>170</v>
      </c>
      <c r="B19" s="299" t="s">
        <v>179</v>
      </c>
      <c r="C19" s="299"/>
      <c r="D19" s="299"/>
      <c r="E19" s="299"/>
      <c r="F19" s="43" t="s">
        <v>168</v>
      </c>
      <c r="G19" s="49" t="s">
        <v>670</v>
      </c>
      <c r="H19" s="45"/>
      <c r="I19" s="46" t="s">
        <v>335</v>
      </c>
      <c r="J19" s="46" t="s">
        <v>365</v>
      </c>
      <c r="K19" s="45"/>
      <c r="L19" s="45"/>
      <c r="M19" s="46" t="s">
        <v>228</v>
      </c>
      <c r="N19" s="45"/>
      <c r="O19" s="46" t="s">
        <v>230</v>
      </c>
      <c r="P19" s="45"/>
      <c r="Q19" s="46" t="s">
        <v>762</v>
      </c>
      <c r="R19" s="45"/>
      <c r="S19" s="46" t="s">
        <v>229</v>
      </c>
      <c r="T19" s="45"/>
      <c r="U19" s="46" t="s">
        <v>226</v>
      </c>
      <c r="V19" s="59" t="s">
        <v>1007</v>
      </c>
      <c r="W19" s="87"/>
      <c r="X19" s="45"/>
      <c r="Y19" s="45"/>
      <c r="Z19" s="46" t="s">
        <v>706</v>
      </c>
      <c r="AA19" s="28"/>
      <c r="AB19" s="28"/>
      <c r="AC19" s="27"/>
    </row>
    <row r="20" spans="1:29" ht="9" customHeight="1" x14ac:dyDescent="0.2">
      <c r="A20" s="44" t="s">
        <v>170</v>
      </c>
      <c r="B20" s="299" t="s">
        <v>169</v>
      </c>
      <c r="C20" s="299"/>
      <c r="D20" s="299"/>
      <c r="E20" s="299"/>
      <c r="F20" s="43" t="s">
        <v>168</v>
      </c>
      <c r="G20" s="42" t="s">
        <v>888</v>
      </c>
      <c r="H20" s="38"/>
      <c r="I20" s="39" t="s">
        <v>729</v>
      </c>
      <c r="J20" s="39" t="s">
        <v>349</v>
      </c>
      <c r="K20" s="38"/>
      <c r="L20" s="38"/>
      <c r="M20" s="39" t="s">
        <v>634</v>
      </c>
      <c r="N20" s="38"/>
      <c r="O20" s="39" t="s">
        <v>630</v>
      </c>
      <c r="P20" s="38"/>
      <c r="Q20" s="39" t="s">
        <v>1006</v>
      </c>
      <c r="R20" s="38"/>
      <c r="S20" s="39" t="s">
        <v>629</v>
      </c>
      <c r="T20" s="38"/>
      <c r="U20" s="39" t="s">
        <v>631</v>
      </c>
      <c r="V20" s="154" t="s">
        <v>1005</v>
      </c>
      <c r="W20" s="153"/>
      <c r="X20" s="38"/>
      <c r="Y20" s="38"/>
      <c r="Z20" s="39" t="s">
        <v>696</v>
      </c>
      <c r="AA20" s="28"/>
      <c r="AB20" s="28"/>
      <c r="AC20" s="27"/>
    </row>
    <row r="21" spans="1:29" ht="9" customHeight="1" x14ac:dyDescent="0.2">
      <c r="A21" s="325" t="s">
        <v>158</v>
      </c>
      <c r="B21" s="326"/>
      <c r="C21" s="326"/>
      <c r="D21" s="326"/>
      <c r="E21" s="326"/>
      <c r="F21" s="326"/>
      <c r="G21" s="326"/>
      <c r="H21" s="326"/>
      <c r="I21" s="326"/>
      <c r="J21" s="326"/>
      <c r="K21" s="326"/>
      <c r="L21" s="326"/>
      <c r="M21" s="326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6"/>
    </row>
    <row r="22" spans="1:29" ht="9" customHeight="1" x14ac:dyDescent="0.2">
      <c r="A22" s="311" t="s">
        <v>143</v>
      </c>
      <c r="B22" s="312"/>
      <c r="C22" s="31" t="s">
        <v>157</v>
      </c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7"/>
    </row>
    <row r="23" spans="1:29" ht="9" customHeight="1" x14ac:dyDescent="0.2">
      <c r="A23" s="316" t="s">
        <v>154</v>
      </c>
      <c r="B23" s="317"/>
      <c r="C23" s="31" t="s">
        <v>153</v>
      </c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7"/>
    </row>
    <row r="24" spans="1:29" ht="9" customHeight="1" x14ac:dyDescent="0.2">
      <c r="A24" s="316" t="s">
        <v>150</v>
      </c>
      <c r="B24" s="317"/>
      <c r="C24" s="31" t="s">
        <v>149</v>
      </c>
      <c r="D24" s="28"/>
      <c r="E24" s="35" t="s">
        <v>156</v>
      </c>
      <c r="F24" s="31" t="s">
        <v>155</v>
      </c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7"/>
    </row>
    <row r="25" spans="1:29" ht="9" customHeight="1" x14ac:dyDescent="0.2">
      <c r="A25" s="34"/>
      <c r="B25" s="28"/>
      <c r="C25" s="28"/>
      <c r="D25" s="28"/>
      <c r="E25" s="35" t="s">
        <v>152</v>
      </c>
      <c r="F25" s="31" t="s">
        <v>151</v>
      </c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7"/>
    </row>
    <row r="26" spans="1:29" ht="9" customHeight="1" x14ac:dyDescent="0.2">
      <c r="A26" s="34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7"/>
    </row>
    <row r="27" spans="1:29" ht="9" customHeight="1" x14ac:dyDescent="0.2">
      <c r="A27" s="316" t="s">
        <v>141</v>
      </c>
      <c r="B27" s="317"/>
      <c r="C27" s="31" t="s">
        <v>1004</v>
      </c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7"/>
    </row>
    <row r="28" spans="1:29" ht="9" customHeight="1" x14ac:dyDescent="0.2">
      <c r="A28" s="316" t="s">
        <v>1003</v>
      </c>
      <c r="B28" s="317"/>
      <c r="C28" s="31" t="s">
        <v>1002</v>
      </c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7"/>
    </row>
    <row r="29" spans="1:29" ht="9" customHeight="1" x14ac:dyDescent="0.2">
      <c r="A29" s="316" t="s">
        <v>143</v>
      </c>
      <c r="B29" s="317"/>
      <c r="C29" s="31" t="s">
        <v>142</v>
      </c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7"/>
    </row>
    <row r="30" spans="1:29" ht="9" customHeight="1" x14ac:dyDescent="0.2">
      <c r="A30" s="311" t="s">
        <v>141</v>
      </c>
      <c r="B30" s="312"/>
      <c r="C30" s="31" t="s">
        <v>1001</v>
      </c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34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7"/>
    </row>
    <row r="32" spans="1:29" ht="9" customHeight="1" x14ac:dyDescent="0.2">
      <c r="A32" s="34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7"/>
    </row>
    <row r="33" spans="1:29" ht="9" customHeight="1" x14ac:dyDescent="0.2">
      <c r="A33" s="34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7"/>
    </row>
    <row r="34" spans="1:29" ht="9" customHeight="1" x14ac:dyDescent="0.2">
      <c r="A34" s="34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7"/>
    </row>
    <row r="35" spans="1:29" ht="9" customHeight="1" x14ac:dyDescent="0.2">
      <c r="A35" s="34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7"/>
    </row>
    <row r="36" spans="1:29" ht="9" customHeight="1" x14ac:dyDescent="0.2">
      <c r="A36" s="34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34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34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34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34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34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34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34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34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34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34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34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34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34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34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34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34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34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34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2" customFormat="1" ht="9" customHeight="1" x14ac:dyDescent="0.2">
      <c r="A56" s="152"/>
      <c r="B56" s="33"/>
      <c r="C56" s="33"/>
      <c r="D56" s="33"/>
      <c r="E56" s="33"/>
      <c r="F56" s="33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2" customFormat="1" ht="9" customHeight="1" x14ac:dyDescent="0.2">
      <c r="A57" s="152"/>
      <c r="B57" s="33"/>
      <c r="C57" s="33"/>
      <c r="D57" s="33"/>
      <c r="E57" s="33"/>
      <c r="F57" s="33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2" customFormat="1" ht="9" customHeight="1" x14ac:dyDescent="0.2">
      <c r="A58" s="152"/>
      <c r="B58" s="33"/>
      <c r="C58" s="33"/>
      <c r="D58" s="33"/>
      <c r="E58" s="33"/>
      <c r="F58" s="33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321" t="s">
        <v>1000</v>
      </c>
      <c r="C65" s="321"/>
      <c r="D65" s="321"/>
      <c r="E65" s="321"/>
      <c r="F65" s="321"/>
      <c r="G65" s="295" t="s">
        <v>139</v>
      </c>
      <c r="H65" s="295"/>
      <c r="I65" s="295"/>
      <c r="J65" s="295"/>
      <c r="K65" s="295"/>
      <c r="L65" s="295"/>
      <c r="M65" s="295"/>
      <c r="N65" s="295"/>
      <c r="O65" s="295"/>
      <c r="P65" s="295"/>
      <c r="Q65" s="295"/>
      <c r="R65" s="295"/>
      <c r="S65" s="295"/>
      <c r="T65" s="295"/>
      <c r="U65" s="295"/>
      <c r="V65" s="295"/>
      <c r="W65" s="295"/>
      <c r="X65" s="295"/>
      <c r="Y65" s="295"/>
      <c r="Z65" s="295"/>
      <c r="AA65" s="295"/>
      <c r="AB65" s="295"/>
      <c r="AC65" s="25"/>
    </row>
    <row r="66" spans="1:29" ht="9" customHeight="1" thickTop="1" x14ac:dyDescent="0.2"/>
    <row r="67" spans="1:29" ht="9" customHeight="1" x14ac:dyDescent="0.2">
      <c r="C67" s="24" t="s">
        <v>138</v>
      </c>
      <c r="D67" s="23" t="s">
        <v>773</v>
      </c>
    </row>
  </sheetData>
  <mergeCells count="34">
    <mergeCell ref="W7:Z7"/>
    <mergeCell ref="A21:M21"/>
    <mergeCell ref="A22:B22"/>
    <mergeCell ref="A23:B23"/>
    <mergeCell ref="G7:V7"/>
    <mergeCell ref="E7:F7"/>
    <mergeCell ref="B18:E18"/>
    <mergeCell ref="B19:E19"/>
    <mergeCell ref="B20:E20"/>
    <mergeCell ref="E10:F10"/>
    <mergeCell ref="E9:F9"/>
    <mergeCell ref="E8:F8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A24:B24"/>
    <mergeCell ref="A27:B27"/>
    <mergeCell ref="A28:B28"/>
    <mergeCell ref="A29:B29"/>
    <mergeCell ref="A30:B30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5">
    <pageSetUpPr fitToPage="1"/>
  </sheetPr>
  <dimension ref="A1:AT67"/>
  <sheetViews>
    <sheetView showGridLines="0" showRowColHeaders="0" tabSelected="1" topLeftCell="A2" workbookViewId="0">
      <selection activeCell="B40" sqref="F40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01" customFormat="1" ht="14.25" hidden="1" customHeight="1" thickBot="1" x14ac:dyDescent="0.25">
      <c r="A1" s="22" t="s">
        <v>538</v>
      </c>
      <c r="B1" s="22" t="s">
        <v>537</v>
      </c>
      <c r="C1" s="22" t="s">
        <v>170</v>
      </c>
      <c r="D1" s="103" t="b">
        <v>0</v>
      </c>
      <c r="E1" s="22" t="b">
        <v>0</v>
      </c>
      <c r="F1" s="22" t="s">
        <v>999</v>
      </c>
      <c r="G1" s="22" t="s">
        <v>535</v>
      </c>
      <c r="H1" s="22">
        <v>7320</v>
      </c>
      <c r="I1" s="22">
        <v>2</v>
      </c>
      <c r="J1" s="22" t="s">
        <v>533</v>
      </c>
      <c r="K1" s="22" t="s">
        <v>998</v>
      </c>
      <c r="L1" s="22">
        <v>0</v>
      </c>
      <c r="M1" s="22">
        <v>1</v>
      </c>
      <c r="N1" s="22">
        <v>2</v>
      </c>
      <c r="O1" s="22">
        <v>481</v>
      </c>
      <c r="P1" s="22" t="s">
        <v>85</v>
      </c>
      <c r="Q1" s="22" t="s">
        <v>1158</v>
      </c>
      <c r="R1" s="22">
        <v>3</v>
      </c>
      <c r="S1" s="101">
        <v>1</v>
      </c>
      <c r="T1" s="101">
        <v>50</v>
      </c>
      <c r="U1" s="101">
        <v>50</v>
      </c>
      <c r="V1" s="101">
        <v>1</v>
      </c>
      <c r="W1" s="101">
        <v>65</v>
      </c>
      <c r="X1" s="101">
        <v>29</v>
      </c>
      <c r="Y1" s="101">
        <v>11</v>
      </c>
      <c r="Z1" s="101" t="b">
        <v>0</v>
      </c>
      <c r="AA1" s="101">
        <v>0</v>
      </c>
      <c r="AB1" s="101" t="b">
        <v>0</v>
      </c>
      <c r="AC1" s="101">
        <v>0</v>
      </c>
      <c r="AD1" s="102">
        <v>45641</v>
      </c>
      <c r="AE1" s="22">
        <v>20</v>
      </c>
      <c r="AF1" s="101" t="b">
        <v>0</v>
      </c>
      <c r="AG1" s="101" t="b">
        <v>0</v>
      </c>
      <c r="AH1" s="101">
        <v>0</v>
      </c>
      <c r="AI1" s="101">
        <v>0</v>
      </c>
      <c r="AJ1" s="101">
        <v>0</v>
      </c>
      <c r="AK1" s="102">
        <v>2958465</v>
      </c>
    </row>
    <row r="2" spans="1:37" s="100" customFormat="1" ht="11.25" customHeight="1" thickTop="1" x14ac:dyDescent="0.25">
      <c r="A2" s="267" t="s">
        <v>170</v>
      </c>
      <c r="B2" s="268"/>
      <c r="C2" s="269"/>
      <c r="D2" s="273"/>
      <c r="E2" s="276"/>
      <c r="F2" s="276"/>
      <c r="G2" s="276"/>
      <c r="H2" s="276"/>
      <c r="I2" s="278" t="s">
        <v>134</v>
      </c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80"/>
      <c r="AA2" s="252" t="s">
        <v>1705</v>
      </c>
      <c r="AB2" s="253"/>
      <c r="AC2" s="254"/>
    </row>
    <row r="3" spans="1:37" s="100" customFormat="1" ht="11.25" customHeight="1" x14ac:dyDescent="0.25">
      <c r="A3" s="270"/>
      <c r="B3" s="271"/>
      <c r="C3" s="272"/>
      <c r="D3" s="274"/>
      <c r="E3" s="277"/>
      <c r="F3" s="277"/>
      <c r="G3" s="277"/>
      <c r="H3" s="277"/>
      <c r="I3" s="281"/>
      <c r="J3" s="282"/>
      <c r="K3" s="282"/>
      <c r="L3" s="282"/>
      <c r="M3" s="282"/>
      <c r="N3" s="282"/>
      <c r="O3" s="282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3"/>
      <c r="AA3" s="255"/>
      <c r="AB3" s="256"/>
      <c r="AC3" s="257"/>
    </row>
    <row r="4" spans="1:37" s="100" customFormat="1" ht="11.25" customHeight="1" x14ac:dyDescent="0.25">
      <c r="A4" s="287" t="s">
        <v>85</v>
      </c>
      <c r="B4" s="288"/>
      <c r="C4" s="289"/>
      <c r="D4" s="274"/>
      <c r="E4" s="277"/>
      <c r="F4" s="277"/>
      <c r="G4" s="277"/>
      <c r="H4" s="277"/>
      <c r="I4" s="284"/>
      <c r="J4" s="285"/>
      <c r="K4" s="285"/>
      <c r="L4" s="285"/>
      <c r="M4" s="285"/>
      <c r="N4" s="285"/>
      <c r="O4" s="285"/>
      <c r="P4" s="285"/>
      <c r="Q4" s="285"/>
      <c r="R4" s="285"/>
      <c r="S4" s="285"/>
      <c r="T4" s="285"/>
      <c r="U4" s="285"/>
      <c r="V4" s="285"/>
      <c r="W4" s="285"/>
      <c r="X4" s="285"/>
      <c r="Y4" s="285"/>
      <c r="Z4" s="286"/>
      <c r="AA4" s="255"/>
      <c r="AB4" s="256"/>
      <c r="AC4" s="257"/>
    </row>
    <row r="5" spans="1:37" s="100" customFormat="1" ht="11.25" customHeight="1" x14ac:dyDescent="0.25">
      <c r="A5" s="287"/>
      <c r="B5" s="288"/>
      <c r="C5" s="289"/>
      <c r="D5" s="274"/>
      <c r="E5" s="277"/>
      <c r="F5" s="277"/>
      <c r="G5" s="277"/>
      <c r="H5" s="277"/>
      <c r="I5" s="261" t="s">
        <v>1706</v>
      </c>
      <c r="J5" s="262"/>
      <c r="K5" s="262"/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3"/>
      <c r="AA5" s="255"/>
      <c r="AB5" s="256"/>
      <c r="AC5" s="257"/>
    </row>
    <row r="6" spans="1:37" s="100" customFormat="1" ht="11.25" customHeight="1" thickBot="1" x14ac:dyDescent="0.3">
      <c r="A6" s="290"/>
      <c r="B6" s="291"/>
      <c r="C6" s="292"/>
      <c r="D6" s="275"/>
      <c r="E6" s="293"/>
      <c r="F6" s="293"/>
      <c r="G6" s="293"/>
      <c r="H6" s="293"/>
      <c r="I6" s="264"/>
      <c r="J6" s="265"/>
      <c r="K6" s="265"/>
      <c r="L6" s="265"/>
      <c r="M6" s="265"/>
      <c r="N6" s="265"/>
      <c r="O6" s="265"/>
      <c r="P6" s="265"/>
      <c r="Q6" s="265"/>
      <c r="R6" s="265"/>
      <c r="S6" s="265"/>
      <c r="T6" s="265"/>
      <c r="U6" s="265"/>
      <c r="V6" s="265"/>
      <c r="W6" s="265"/>
      <c r="X6" s="265"/>
      <c r="Y6" s="265"/>
      <c r="Z6" s="266"/>
      <c r="AA6" s="258"/>
      <c r="AB6" s="259"/>
      <c r="AC6" s="260"/>
    </row>
    <row r="7" spans="1:37" ht="9" customHeight="1" thickTop="1" x14ac:dyDescent="0.2">
      <c r="A7" s="131" t="s">
        <v>771</v>
      </c>
      <c r="B7" s="98"/>
      <c r="C7" s="98"/>
      <c r="D7" s="98"/>
      <c r="E7" s="315"/>
      <c r="F7" s="315"/>
      <c r="G7" s="313" t="s">
        <v>531</v>
      </c>
      <c r="H7" s="313"/>
      <c r="I7" s="313"/>
      <c r="J7" s="313"/>
      <c r="K7" s="313"/>
      <c r="L7" s="313"/>
      <c r="M7" s="313"/>
      <c r="N7" s="313"/>
      <c r="O7" s="313"/>
      <c r="P7" s="313"/>
      <c r="Q7" s="313"/>
      <c r="R7" s="313"/>
      <c r="S7" s="313"/>
      <c r="T7" s="313"/>
      <c r="U7" s="302" t="s">
        <v>530</v>
      </c>
      <c r="V7" s="303"/>
      <c r="W7" s="303"/>
      <c r="X7" s="304"/>
      <c r="Y7" s="98"/>
      <c r="Z7" s="98"/>
      <c r="AA7" s="98"/>
      <c r="AB7" s="98"/>
      <c r="AC7" s="97"/>
    </row>
    <row r="8" spans="1:37" ht="9" customHeight="1" x14ac:dyDescent="0.2">
      <c r="A8" s="34"/>
      <c r="B8" s="28"/>
      <c r="C8" s="28"/>
      <c r="D8" s="28"/>
      <c r="E8" s="314" t="s">
        <v>529</v>
      </c>
      <c r="F8" s="314"/>
      <c r="G8" s="96">
        <v>4</v>
      </c>
      <c r="H8" s="93">
        <v>6</v>
      </c>
      <c r="I8" s="93">
        <v>8</v>
      </c>
      <c r="J8" s="93">
        <v>10</v>
      </c>
      <c r="K8" s="93">
        <v>12</v>
      </c>
      <c r="L8" s="93">
        <v>16</v>
      </c>
      <c r="M8" s="93">
        <v>18</v>
      </c>
      <c r="N8" s="93">
        <v>20</v>
      </c>
      <c r="O8" s="93">
        <v>22</v>
      </c>
      <c r="P8" s="93">
        <v>24</v>
      </c>
      <c r="Q8" s="93">
        <v>28</v>
      </c>
      <c r="R8" s="93">
        <v>30</v>
      </c>
      <c r="S8" s="93">
        <v>32</v>
      </c>
      <c r="T8" s="95">
        <v>36</v>
      </c>
      <c r="U8" s="94">
        <v>2</v>
      </c>
      <c r="V8" s="93">
        <v>14</v>
      </c>
      <c r="W8" s="93">
        <v>26</v>
      </c>
      <c r="X8" s="93">
        <v>34</v>
      </c>
      <c r="Y8" s="28"/>
      <c r="Z8" s="28"/>
      <c r="AA8" s="28"/>
      <c r="AB8" s="28"/>
      <c r="AC8" s="27"/>
    </row>
    <row r="9" spans="1:37" ht="9" customHeight="1" x14ac:dyDescent="0.2">
      <c r="A9" s="92"/>
      <c r="B9" s="28"/>
      <c r="C9" s="28"/>
      <c r="D9" s="28"/>
      <c r="E9" s="314" t="s">
        <v>528</v>
      </c>
      <c r="F9" s="314"/>
      <c r="G9" s="91" t="s">
        <v>154</v>
      </c>
      <c r="H9" s="77" t="s">
        <v>154</v>
      </c>
      <c r="I9" s="77" t="s">
        <v>154</v>
      </c>
      <c r="J9" s="77" t="s">
        <v>154</v>
      </c>
      <c r="K9" s="77" t="s">
        <v>154</v>
      </c>
      <c r="L9" s="77" t="s">
        <v>154</v>
      </c>
      <c r="M9" s="77" t="s">
        <v>154</v>
      </c>
      <c r="N9" s="77" t="s">
        <v>154</v>
      </c>
      <c r="O9" s="77" t="s">
        <v>154</v>
      </c>
      <c r="P9" s="77" t="s">
        <v>154</v>
      </c>
      <c r="Q9" s="77" t="s">
        <v>154</v>
      </c>
      <c r="R9" s="77" t="s">
        <v>154</v>
      </c>
      <c r="S9" s="77" t="s">
        <v>154</v>
      </c>
      <c r="T9" s="90" t="s">
        <v>154</v>
      </c>
      <c r="U9" s="89" t="s">
        <v>527</v>
      </c>
      <c r="V9" s="77" t="s">
        <v>527</v>
      </c>
      <c r="W9" s="77" t="s">
        <v>527</v>
      </c>
      <c r="X9" s="77" t="s">
        <v>527</v>
      </c>
      <c r="Y9" s="28"/>
      <c r="Z9" s="28"/>
      <c r="AA9" s="28"/>
      <c r="AB9" s="28"/>
      <c r="AC9" s="27"/>
    </row>
    <row r="10" spans="1:37" ht="9" customHeight="1" x14ac:dyDescent="0.2">
      <c r="A10" s="34"/>
      <c r="B10" s="28"/>
      <c r="C10" s="28"/>
      <c r="D10" s="28"/>
      <c r="E10" s="314" t="s">
        <v>526</v>
      </c>
      <c r="F10" s="314"/>
      <c r="G10" s="176" t="s">
        <v>141</v>
      </c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8"/>
      <c r="U10" s="87"/>
      <c r="V10" s="45"/>
      <c r="W10" s="45"/>
      <c r="X10" s="45"/>
      <c r="Y10" s="28"/>
      <c r="Z10" s="28"/>
      <c r="AA10" s="28"/>
      <c r="AB10" s="28"/>
      <c r="AC10" s="27"/>
    </row>
    <row r="11" spans="1:37" ht="9" customHeight="1" x14ac:dyDescent="0.2">
      <c r="A11" s="130" t="s">
        <v>170</v>
      </c>
      <c r="B11" s="318" t="s">
        <v>169</v>
      </c>
      <c r="C11" s="318"/>
      <c r="D11" s="318"/>
      <c r="E11" s="318"/>
      <c r="F11" s="129" t="s">
        <v>168</v>
      </c>
      <c r="G11" s="175" t="s">
        <v>1143</v>
      </c>
      <c r="H11" s="124" t="s">
        <v>994</v>
      </c>
      <c r="I11" s="127"/>
      <c r="J11" s="124" t="s">
        <v>714</v>
      </c>
      <c r="K11" s="124" t="s">
        <v>1157</v>
      </c>
      <c r="L11" s="127"/>
      <c r="M11" s="124" t="s">
        <v>859</v>
      </c>
      <c r="N11" s="127"/>
      <c r="O11" s="127"/>
      <c r="P11" s="124" t="s">
        <v>1156</v>
      </c>
      <c r="Q11" s="127"/>
      <c r="R11" s="124" t="s">
        <v>924</v>
      </c>
      <c r="S11" s="124" t="s">
        <v>966</v>
      </c>
      <c r="T11" s="126" t="s">
        <v>1155</v>
      </c>
      <c r="U11" s="174" t="s">
        <v>425</v>
      </c>
      <c r="V11" s="127"/>
      <c r="W11" s="127"/>
      <c r="X11" s="127"/>
      <c r="Y11" s="123"/>
      <c r="Z11" s="123"/>
      <c r="AA11" s="123"/>
      <c r="AB11" s="123"/>
      <c r="AC11" s="122"/>
    </row>
    <row r="12" spans="1:37" ht="9" customHeight="1" x14ac:dyDescent="0.2">
      <c r="A12" s="44" t="s">
        <v>170</v>
      </c>
      <c r="B12" s="299" t="s">
        <v>179</v>
      </c>
      <c r="C12" s="299"/>
      <c r="D12" s="299"/>
      <c r="E12" s="299"/>
      <c r="F12" s="43" t="s">
        <v>168</v>
      </c>
      <c r="G12" s="49" t="s">
        <v>390</v>
      </c>
      <c r="H12" s="46" t="s">
        <v>1154</v>
      </c>
      <c r="I12" s="45"/>
      <c r="J12" s="46" t="s">
        <v>1066</v>
      </c>
      <c r="K12" s="46" t="s">
        <v>1153</v>
      </c>
      <c r="L12" s="45"/>
      <c r="M12" s="46" t="s">
        <v>842</v>
      </c>
      <c r="N12" s="45"/>
      <c r="O12" s="45"/>
      <c r="P12" s="46" t="s">
        <v>1152</v>
      </c>
      <c r="Q12" s="45"/>
      <c r="R12" s="46" t="s">
        <v>734</v>
      </c>
      <c r="S12" s="46" t="s">
        <v>964</v>
      </c>
      <c r="T12" s="59" t="s">
        <v>1151</v>
      </c>
      <c r="U12" s="47" t="s">
        <v>412</v>
      </c>
      <c r="V12" s="45"/>
      <c r="W12" s="45"/>
      <c r="X12" s="45"/>
      <c r="Y12" s="28"/>
      <c r="Z12" s="28"/>
      <c r="AA12" s="28"/>
      <c r="AB12" s="28"/>
      <c r="AC12" s="27"/>
    </row>
    <row r="13" spans="1:37" ht="9" customHeight="1" x14ac:dyDescent="0.2">
      <c r="A13" s="44" t="s">
        <v>143</v>
      </c>
      <c r="B13" s="299" t="s">
        <v>188</v>
      </c>
      <c r="C13" s="299"/>
      <c r="D13" s="299"/>
      <c r="E13" s="299"/>
      <c r="F13" s="43" t="s">
        <v>168</v>
      </c>
      <c r="G13" s="49" t="s">
        <v>1150</v>
      </c>
      <c r="H13" s="46" t="s">
        <v>879</v>
      </c>
      <c r="I13" s="45"/>
      <c r="J13" s="46" t="s">
        <v>291</v>
      </c>
      <c r="K13" s="46" t="s">
        <v>290</v>
      </c>
      <c r="L13" s="45"/>
      <c r="M13" s="46" t="s">
        <v>582</v>
      </c>
      <c r="N13" s="45"/>
      <c r="O13" s="45"/>
      <c r="P13" s="46" t="s">
        <v>1055</v>
      </c>
      <c r="Q13" s="45"/>
      <c r="R13" s="46" t="s">
        <v>726</v>
      </c>
      <c r="S13" s="46" t="s">
        <v>1149</v>
      </c>
      <c r="T13" s="59" t="s">
        <v>1148</v>
      </c>
      <c r="U13" s="47" t="s">
        <v>1147</v>
      </c>
      <c r="V13" s="45"/>
      <c r="W13" s="45"/>
      <c r="X13" s="45"/>
      <c r="Y13" s="28"/>
      <c r="Z13" s="28"/>
      <c r="AA13" s="28"/>
      <c r="AB13" s="28"/>
      <c r="AC13" s="27"/>
    </row>
    <row r="14" spans="1:37" ht="9" customHeight="1" x14ac:dyDescent="0.2">
      <c r="A14" s="44" t="s">
        <v>143</v>
      </c>
      <c r="B14" s="299" t="s">
        <v>1012</v>
      </c>
      <c r="C14" s="299"/>
      <c r="D14" s="299"/>
      <c r="E14" s="299"/>
      <c r="F14" s="43" t="s">
        <v>168</v>
      </c>
      <c r="G14" s="49" t="s">
        <v>695</v>
      </c>
      <c r="H14" s="46" t="s">
        <v>990</v>
      </c>
      <c r="I14" s="45"/>
      <c r="J14" s="46" t="s">
        <v>280</v>
      </c>
      <c r="K14" s="46" t="s">
        <v>279</v>
      </c>
      <c r="L14" s="45"/>
      <c r="M14" s="46" t="s">
        <v>925</v>
      </c>
      <c r="N14" s="45"/>
      <c r="O14" s="45"/>
      <c r="P14" s="46" t="s">
        <v>1146</v>
      </c>
      <c r="Q14" s="45"/>
      <c r="R14" s="46" t="s">
        <v>713</v>
      </c>
      <c r="S14" s="46" t="s">
        <v>1145</v>
      </c>
      <c r="T14" s="59" t="s">
        <v>1144</v>
      </c>
      <c r="U14" s="47" t="s">
        <v>1143</v>
      </c>
      <c r="V14" s="45"/>
      <c r="W14" s="45"/>
      <c r="X14" s="45"/>
      <c r="Y14" s="28"/>
      <c r="Z14" s="28"/>
      <c r="AA14" s="28"/>
      <c r="AB14" s="28"/>
      <c r="AC14" s="27"/>
    </row>
    <row r="15" spans="1:37" ht="9" customHeight="1" x14ac:dyDescent="0.2">
      <c r="A15" s="44" t="s">
        <v>143</v>
      </c>
      <c r="B15" s="299" t="s">
        <v>1017</v>
      </c>
      <c r="C15" s="299"/>
      <c r="D15" s="299"/>
      <c r="E15" s="299"/>
      <c r="F15" s="43" t="s">
        <v>168</v>
      </c>
      <c r="G15" s="49" t="s">
        <v>367</v>
      </c>
      <c r="H15" s="46" t="s">
        <v>1142</v>
      </c>
      <c r="I15" s="45"/>
      <c r="J15" s="46" t="s">
        <v>269</v>
      </c>
      <c r="K15" s="46" t="s">
        <v>268</v>
      </c>
      <c r="L15" s="45"/>
      <c r="M15" s="46" t="s">
        <v>916</v>
      </c>
      <c r="N15" s="45"/>
      <c r="O15" s="45"/>
      <c r="P15" s="46" t="s">
        <v>1141</v>
      </c>
      <c r="Q15" s="45"/>
      <c r="R15" s="46" t="s">
        <v>1140</v>
      </c>
      <c r="S15" s="46" t="s">
        <v>961</v>
      </c>
      <c r="T15" s="59" t="s">
        <v>1139</v>
      </c>
      <c r="U15" s="47" t="s">
        <v>390</v>
      </c>
      <c r="V15" s="46" t="s">
        <v>1118</v>
      </c>
      <c r="W15" s="46" t="s">
        <v>1097</v>
      </c>
      <c r="X15" s="46" t="s">
        <v>1095</v>
      </c>
      <c r="Y15" s="28"/>
      <c r="Z15" s="28"/>
      <c r="AA15" s="28"/>
      <c r="AB15" s="28"/>
      <c r="AC15" s="27"/>
    </row>
    <row r="16" spans="1:37" ht="9" customHeight="1" x14ac:dyDescent="0.2">
      <c r="A16" s="58" t="s">
        <v>143</v>
      </c>
      <c r="B16" s="298" t="s">
        <v>1018</v>
      </c>
      <c r="C16" s="298"/>
      <c r="D16" s="298"/>
      <c r="E16" s="298"/>
      <c r="F16" s="57" t="s">
        <v>215</v>
      </c>
      <c r="G16" s="56" t="s">
        <v>934</v>
      </c>
      <c r="H16" s="53" t="s">
        <v>861</v>
      </c>
      <c r="I16" s="52"/>
      <c r="J16" s="53" t="s">
        <v>242</v>
      </c>
      <c r="K16" s="53" t="s">
        <v>241</v>
      </c>
      <c r="L16" s="52"/>
      <c r="M16" s="53" t="s">
        <v>903</v>
      </c>
      <c r="N16" s="52"/>
      <c r="O16" s="52"/>
      <c r="P16" s="53" t="s">
        <v>1051</v>
      </c>
      <c r="Q16" s="52"/>
      <c r="R16" s="53" t="s">
        <v>691</v>
      </c>
      <c r="S16" s="53" t="s">
        <v>1138</v>
      </c>
      <c r="T16" s="60" t="s">
        <v>1137</v>
      </c>
      <c r="U16" s="54" t="s">
        <v>695</v>
      </c>
      <c r="V16" s="53" t="s">
        <v>494</v>
      </c>
      <c r="W16" s="53" t="s">
        <v>493</v>
      </c>
      <c r="X16" s="53" t="s">
        <v>492</v>
      </c>
      <c r="Y16" s="51"/>
      <c r="Z16" s="51"/>
      <c r="AA16" s="51"/>
      <c r="AB16" s="51"/>
      <c r="AC16" s="50"/>
    </row>
    <row r="17" spans="1:29" ht="9" customHeight="1" x14ac:dyDescent="0.2">
      <c r="A17" s="44" t="s">
        <v>143</v>
      </c>
      <c r="B17" s="299" t="s">
        <v>1020</v>
      </c>
      <c r="C17" s="299"/>
      <c r="D17" s="299"/>
      <c r="E17" s="299"/>
      <c r="F17" s="43" t="s">
        <v>215</v>
      </c>
      <c r="G17" s="49" t="s">
        <v>325</v>
      </c>
      <c r="H17" s="46" t="s">
        <v>843</v>
      </c>
      <c r="I17" s="45"/>
      <c r="J17" s="46" t="s">
        <v>223</v>
      </c>
      <c r="K17" s="46" t="s">
        <v>222</v>
      </c>
      <c r="L17" s="45"/>
      <c r="M17" s="46" t="s">
        <v>1136</v>
      </c>
      <c r="N17" s="45"/>
      <c r="O17" s="45"/>
      <c r="P17" s="46" t="s">
        <v>1049</v>
      </c>
      <c r="Q17" s="45"/>
      <c r="R17" s="46" t="s">
        <v>685</v>
      </c>
      <c r="S17" s="46" t="s">
        <v>1135</v>
      </c>
      <c r="T17" s="59" t="s">
        <v>1134</v>
      </c>
      <c r="U17" s="47" t="s">
        <v>367</v>
      </c>
      <c r="V17" s="46" t="s">
        <v>1108</v>
      </c>
      <c r="W17" s="46" t="s">
        <v>1086</v>
      </c>
      <c r="X17" s="46" t="s">
        <v>1084</v>
      </c>
      <c r="Y17" s="28"/>
      <c r="Z17" s="28"/>
      <c r="AA17" s="28"/>
      <c r="AB17" s="28"/>
      <c r="AC17" s="27"/>
    </row>
    <row r="18" spans="1:29" ht="9" customHeight="1" x14ac:dyDescent="0.2">
      <c r="A18" s="44" t="s">
        <v>170</v>
      </c>
      <c r="B18" s="299" t="s">
        <v>1024</v>
      </c>
      <c r="C18" s="299"/>
      <c r="D18" s="299"/>
      <c r="E18" s="299"/>
      <c r="F18" s="43" t="s">
        <v>215</v>
      </c>
      <c r="G18" s="49" t="s">
        <v>314</v>
      </c>
      <c r="H18" s="46" t="s">
        <v>1042</v>
      </c>
      <c r="I18" s="45"/>
      <c r="J18" s="46" t="s">
        <v>558</v>
      </c>
      <c r="K18" s="46" t="s">
        <v>956</v>
      </c>
      <c r="L18" s="45"/>
      <c r="M18" s="46" t="s">
        <v>899</v>
      </c>
      <c r="N18" s="45"/>
      <c r="O18" s="45"/>
      <c r="P18" s="46" t="s">
        <v>1045</v>
      </c>
      <c r="Q18" s="45"/>
      <c r="R18" s="46" t="s">
        <v>683</v>
      </c>
      <c r="S18" s="46" t="s">
        <v>954</v>
      </c>
      <c r="T18" s="59" t="s">
        <v>521</v>
      </c>
      <c r="U18" s="47" t="s">
        <v>356</v>
      </c>
      <c r="V18" s="46" t="s">
        <v>563</v>
      </c>
      <c r="W18" s="46" t="s">
        <v>562</v>
      </c>
      <c r="X18" s="46" t="s">
        <v>522</v>
      </c>
      <c r="Y18" s="28"/>
      <c r="Z18" s="28"/>
      <c r="AA18" s="28"/>
      <c r="AB18" s="28"/>
      <c r="AC18" s="27"/>
    </row>
    <row r="19" spans="1:29" ht="9" customHeight="1" x14ac:dyDescent="0.2">
      <c r="A19" s="44" t="s">
        <v>143</v>
      </c>
      <c r="B19" s="299" t="s">
        <v>1032</v>
      </c>
      <c r="C19" s="299"/>
      <c r="D19" s="299"/>
      <c r="E19" s="299"/>
      <c r="F19" s="43" t="s">
        <v>215</v>
      </c>
      <c r="G19" s="49" t="s">
        <v>292</v>
      </c>
      <c r="H19" s="46" t="s">
        <v>620</v>
      </c>
      <c r="I19" s="45"/>
      <c r="J19" s="46" t="s">
        <v>878</v>
      </c>
      <c r="K19" s="46" t="s">
        <v>945</v>
      </c>
      <c r="L19" s="45"/>
      <c r="M19" s="46" t="s">
        <v>884</v>
      </c>
      <c r="N19" s="45"/>
      <c r="O19" s="45"/>
      <c r="P19" s="46" t="s">
        <v>1133</v>
      </c>
      <c r="Q19" s="45"/>
      <c r="R19" s="46" t="s">
        <v>874</v>
      </c>
      <c r="S19" s="46" t="s">
        <v>940</v>
      </c>
      <c r="T19" s="59" t="s">
        <v>1132</v>
      </c>
      <c r="U19" s="47" t="s">
        <v>992</v>
      </c>
      <c r="V19" s="46" t="s">
        <v>877</v>
      </c>
      <c r="W19" s="46" t="s">
        <v>910</v>
      </c>
      <c r="X19" s="46" t="s">
        <v>596</v>
      </c>
      <c r="Y19" s="28"/>
      <c r="Z19" s="28"/>
      <c r="AA19" s="28"/>
      <c r="AB19" s="28"/>
      <c r="AC19" s="27"/>
    </row>
    <row r="20" spans="1:29" ht="9" customHeight="1" x14ac:dyDescent="0.2">
      <c r="A20" s="44" t="s">
        <v>143</v>
      </c>
      <c r="B20" s="299" t="s">
        <v>1038</v>
      </c>
      <c r="C20" s="299"/>
      <c r="D20" s="299"/>
      <c r="E20" s="299"/>
      <c r="F20" s="43" t="s">
        <v>215</v>
      </c>
      <c r="G20" s="49" t="s">
        <v>281</v>
      </c>
      <c r="H20" s="46" t="s">
        <v>459</v>
      </c>
      <c r="I20" s="45"/>
      <c r="J20" s="46" t="s">
        <v>967</v>
      </c>
      <c r="K20" s="46" t="s">
        <v>932</v>
      </c>
      <c r="L20" s="45"/>
      <c r="M20" s="46" t="s">
        <v>1131</v>
      </c>
      <c r="N20" s="45"/>
      <c r="O20" s="45"/>
      <c r="P20" s="46" t="s">
        <v>1130</v>
      </c>
      <c r="Q20" s="45"/>
      <c r="R20" s="46" t="s">
        <v>1129</v>
      </c>
      <c r="S20" s="46" t="s">
        <v>1128</v>
      </c>
      <c r="T20" s="59" t="s">
        <v>1127</v>
      </c>
      <c r="U20" s="47" t="s">
        <v>907</v>
      </c>
      <c r="V20" s="46" t="s">
        <v>475</v>
      </c>
      <c r="W20" s="46" t="s">
        <v>474</v>
      </c>
      <c r="X20" s="46" t="s">
        <v>473</v>
      </c>
      <c r="Y20" s="28"/>
      <c r="Z20" s="28"/>
      <c r="AA20" s="28"/>
      <c r="AB20" s="28"/>
      <c r="AC20" s="27"/>
    </row>
    <row r="21" spans="1:29" ht="9" customHeight="1" x14ac:dyDescent="0.2">
      <c r="A21" s="44" t="s">
        <v>170</v>
      </c>
      <c r="B21" s="299" t="s">
        <v>778</v>
      </c>
      <c r="C21" s="299"/>
      <c r="D21" s="299"/>
      <c r="E21" s="299"/>
      <c r="F21" s="43" t="s">
        <v>215</v>
      </c>
      <c r="G21" s="49" t="s">
        <v>270</v>
      </c>
      <c r="H21" s="46" t="s">
        <v>446</v>
      </c>
      <c r="I21" s="45"/>
      <c r="J21" s="46" t="s">
        <v>177</v>
      </c>
      <c r="K21" s="46" t="s">
        <v>176</v>
      </c>
      <c r="L21" s="45"/>
      <c r="M21" s="46" t="s">
        <v>1126</v>
      </c>
      <c r="N21" s="45"/>
      <c r="O21" s="45"/>
      <c r="P21" s="46" t="s">
        <v>962</v>
      </c>
      <c r="Q21" s="45"/>
      <c r="R21" s="46" t="s">
        <v>1125</v>
      </c>
      <c r="S21" s="46" t="s">
        <v>1124</v>
      </c>
      <c r="T21" s="59" t="s">
        <v>1123</v>
      </c>
      <c r="U21" s="47" t="s">
        <v>1122</v>
      </c>
      <c r="V21" s="46" t="s">
        <v>755</v>
      </c>
      <c r="W21" s="46" t="s">
        <v>754</v>
      </c>
      <c r="X21" s="46" t="s">
        <v>585</v>
      </c>
      <c r="Y21" s="28"/>
      <c r="Z21" s="28"/>
      <c r="AA21" s="28"/>
      <c r="AB21" s="28"/>
      <c r="AC21" s="27"/>
    </row>
    <row r="22" spans="1:29" ht="9" customHeight="1" x14ac:dyDescent="0.2">
      <c r="A22" s="44" t="s">
        <v>170</v>
      </c>
      <c r="B22" s="299" t="s">
        <v>781</v>
      </c>
      <c r="C22" s="299"/>
      <c r="D22" s="299"/>
      <c r="E22" s="299"/>
      <c r="F22" s="43" t="s">
        <v>215</v>
      </c>
      <c r="G22" s="49" t="s">
        <v>252</v>
      </c>
      <c r="H22" s="46" t="s">
        <v>796</v>
      </c>
      <c r="I22" s="45"/>
      <c r="J22" s="46" t="s">
        <v>166</v>
      </c>
      <c r="K22" s="46" t="s">
        <v>165</v>
      </c>
      <c r="L22" s="45"/>
      <c r="M22" s="46" t="s">
        <v>572</v>
      </c>
      <c r="N22" s="45"/>
      <c r="O22" s="45"/>
      <c r="P22" s="46" t="s">
        <v>1121</v>
      </c>
      <c r="Q22" s="45"/>
      <c r="R22" s="46" t="s">
        <v>665</v>
      </c>
      <c r="S22" s="46" t="s">
        <v>1120</v>
      </c>
      <c r="T22" s="59" t="s">
        <v>1119</v>
      </c>
      <c r="U22" s="47" t="s">
        <v>667</v>
      </c>
      <c r="V22" s="46" t="s">
        <v>551</v>
      </c>
      <c r="W22" s="46" t="s">
        <v>550</v>
      </c>
      <c r="X22" s="46" t="s">
        <v>549</v>
      </c>
      <c r="Y22" s="28"/>
      <c r="Z22" s="28"/>
      <c r="AA22" s="28"/>
      <c r="AB22" s="28"/>
      <c r="AC22" s="27"/>
    </row>
    <row r="23" spans="1:29" ht="9" customHeight="1" x14ac:dyDescent="0.2">
      <c r="A23" s="44" t="s">
        <v>170</v>
      </c>
      <c r="B23" s="299" t="s">
        <v>792</v>
      </c>
      <c r="C23" s="299"/>
      <c r="D23" s="299"/>
      <c r="E23" s="299"/>
      <c r="F23" s="43" t="s">
        <v>215</v>
      </c>
      <c r="G23" s="49" t="s">
        <v>224</v>
      </c>
      <c r="H23" s="46" t="s">
        <v>589</v>
      </c>
      <c r="I23" s="45"/>
      <c r="J23" s="46" t="s">
        <v>869</v>
      </c>
      <c r="K23" s="46" t="s">
        <v>1118</v>
      </c>
      <c r="L23" s="46" t="s">
        <v>361</v>
      </c>
      <c r="M23" s="46" t="s">
        <v>1117</v>
      </c>
      <c r="N23" s="45"/>
      <c r="O23" s="45"/>
      <c r="P23" s="46" t="s">
        <v>1116</v>
      </c>
      <c r="Q23" s="45"/>
      <c r="R23" s="46" t="s">
        <v>840</v>
      </c>
      <c r="S23" s="46" t="s">
        <v>1115</v>
      </c>
      <c r="T23" s="59" t="s">
        <v>1114</v>
      </c>
      <c r="U23" s="47" t="s">
        <v>270</v>
      </c>
      <c r="V23" s="46" t="s">
        <v>441</v>
      </c>
      <c r="W23" s="46" t="s">
        <v>440</v>
      </c>
      <c r="X23" s="46" t="s">
        <v>439</v>
      </c>
      <c r="Y23" s="28"/>
      <c r="Z23" s="28"/>
      <c r="AA23" s="28"/>
      <c r="AB23" s="28"/>
      <c r="AC23" s="27"/>
    </row>
    <row r="24" spans="1:29" ht="9" customHeight="1" x14ac:dyDescent="0.2">
      <c r="A24" s="44" t="s">
        <v>143</v>
      </c>
      <c r="B24" s="299" t="s">
        <v>798</v>
      </c>
      <c r="C24" s="299"/>
      <c r="D24" s="299"/>
      <c r="E24" s="299"/>
      <c r="F24" s="43" t="s">
        <v>215</v>
      </c>
      <c r="G24" s="49" t="s">
        <v>1099</v>
      </c>
      <c r="H24" s="46" t="s">
        <v>559</v>
      </c>
      <c r="I24" s="45"/>
      <c r="J24" s="46" t="s">
        <v>671</v>
      </c>
      <c r="K24" s="46" t="s">
        <v>901</v>
      </c>
      <c r="L24" s="46" t="s">
        <v>341</v>
      </c>
      <c r="M24" s="46" t="s">
        <v>864</v>
      </c>
      <c r="N24" s="45"/>
      <c r="O24" s="45"/>
      <c r="P24" s="46" t="s">
        <v>955</v>
      </c>
      <c r="Q24" s="45"/>
      <c r="R24" s="46" t="s">
        <v>657</v>
      </c>
      <c r="S24" s="46" t="s">
        <v>1113</v>
      </c>
      <c r="T24" s="59" t="s">
        <v>1112</v>
      </c>
      <c r="U24" s="47" t="s">
        <v>252</v>
      </c>
      <c r="V24" s="46" t="s">
        <v>1111</v>
      </c>
      <c r="W24" s="46" t="s">
        <v>1060</v>
      </c>
      <c r="X24" s="46" t="s">
        <v>1059</v>
      </c>
      <c r="Y24" s="28"/>
      <c r="Z24" s="28"/>
      <c r="AA24" s="28"/>
      <c r="AB24" s="28"/>
      <c r="AC24" s="27"/>
    </row>
    <row r="25" spans="1:29" ht="9" customHeight="1" x14ac:dyDescent="0.2">
      <c r="A25" s="44" t="s">
        <v>170</v>
      </c>
      <c r="B25" s="299" t="s">
        <v>808</v>
      </c>
      <c r="C25" s="299"/>
      <c r="D25" s="299"/>
      <c r="E25" s="299"/>
      <c r="F25" s="43" t="s">
        <v>215</v>
      </c>
      <c r="G25" s="49" t="s">
        <v>214</v>
      </c>
      <c r="H25" s="46" t="s">
        <v>424</v>
      </c>
      <c r="I25" s="45"/>
      <c r="J25" s="46" t="s">
        <v>865</v>
      </c>
      <c r="K25" s="46" t="s">
        <v>494</v>
      </c>
      <c r="L25" s="46" t="s">
        <v>1029</v>
      </c>
      <c r="M25" s="46" t="s">
        <v>858</v>
      </c>
      <c r="N25" s="45"/>
      <c r="O25" s="45"/>
      <c r="P25" s="46" t="s">
        <v>1110</v>
      </c>
      <c r="Q25" s="45"/>
      <c r="R25" s="46" t="s">
        <v>929</v>
      </c>
      <c r="S25" s="46" t="s">
        <v>913</v>
      </c>
      <c r="T25" s="59" t="s">
        <v>1109</v>
      </c>
      <c r="U25" s="47" t="s">
        <v>243</v>
      </c>
      <c r="V25" s="46" t="s">
        <v>430</v>
      </c>
      <c r="W25" s="46" t="s">
        <v>429</v>
      </c>
      <c r="X25" s="46" t="s">
        <v>428</v>
      </c>
      <c r="Y25" s="28"/>
      <c r="Z25" s="28"/>
      <c r="AA25" s="28"/>
      <c r="AB25" s="28"/>
      <c r="AC25" s="27"/>
    </row>
    <row r="26" spans="1:29" ht="9" customHeight="1" x14ac:dyDescent="0.2">
      <c r="A26" s="44" t="s">
        <v>170</v>
      </c>
      <c r="B26" s="299" t="s">
        <v>815</v>
      </c>
      <c r="C26" s="299"/>
      <c r="D26" s="299"/>
      <c r="E26" s="299"/>
      <c r="F26" s="43" t="s">
        <v>215</v>
      </c>
      <c r="G26" s="49" t="s">
        <v>980</v>
      </c>
      <c r="H26" s="46" t="s">
        <v>411</v>
      </c>
      <c r="I26" s="45"/>
      <c r="J26" s="46" t="s">
        <v>854</v>
      </c>
      <c r="K26" s="46" t="s">
        <v>1108</v>
      </c>
      <c r="L26" s="46" t="s">
        <v>318</v>
      </c>
      <c r="M26" s="46" t="s">
        <v>841</v>
      </c>
      <c r="N26" s="45"/>
      <c r="O26" s="45"/>
      <c r="P26" s="46" t="s">
        <v>1107</v>
      </c>
      <c r="Q26" s="45"/>
      <c r="R26" s="46" t="s">
        <v>919</v>
      </c>
      <c r="S26" s="46" t="s">
        <v>1106</v>
      </c>
      <c r="T26" s="59" t="s">
        <v>1105</v>
      </c>
      <c r="U26" s="47" t="s">
        <v>224</v>
      </c>
      <c r="V26" s="46" t="s">
        <v>736</v>
      </c>
      <c r="W26" s="46" t="s">
        <v>735</v>
      </c>
      <c r="X26" s="46" t="s">
        <v>733</v>
      </c>
      <c r="Y26" s="28"/>
      <c r="Z26" s="28"/>
      <c r="AA26" s="28"/>
      <c r="AB26" s="28"/>
      <c r="AC26" s="27"/>
    </row>
    <row r="27" spans="1:29" ht="9" customHeight="1" x14ac:dyDescent="0.2">
      <c r="A27" s="44" t="s">
        <v>143</v>
      </c>
      <c r="B27" s="299" t="s">
        <v>824</v>
      </c>
      <c r="C27" s="299"/>
      <c r="D27" s="299"/>
      <c r="E27" s="299"/>
      <c r="F27" s="43" t="s">
        <v>215</v>
      </c>
      <c r="G27" s="49" t="s">
        <v>637</v>
      </c>
      <c r="H27" s="46" t="s">
        <v>583</v>
      </c>
      <c r="I27" s="45"/>
      <c r="J27" s="46" t="s">
        <v>635</v>
      </c>
      <c r="K27" s="46" t="s">
        <v>886</v>
      </c>
      <c r="L27" s="46" t="s">
        <v>1104</v>
      </c>
      <c r="M27" s="46" t="s">
        <v>944</v>
      </c>
      <c r="N27" s="45"/>
      <c r="O27" s="45"/>
      <c r="P27" s="46" t="s">
        <v>943</v>
      </c>
      <c r="Q27" s="45"/>
      <c r="R27" s="46" t="s">
        <v>640</v>
      </c>
      <c r="S27" s="46" t="s">
        <v>909</v>
      </c>
      <c r="T27" s="59" t="s">
        <v>1103</v>
      </c>
      <c r="U27" s="47" t="s">
        <v>643</v>
      </c>
      <c r="V27" s="46" t="s">
        <v>728</v>
      </c>
      <c r="W27" s="46" t="s">
        <v>727</v>
      </c>
      <c r="X27" s="46" t="s">
        <v>725</v>
      </c>
      <c r="Y27" s="28"/>
      <c r="Z27" s="28"/>
      <c r="AA27" s="28"/>
      <c r="AB27" s="28"/>
      <c r="AC27" s="27"/>
    </row>
    <row r="28" spans="1:29" ht="9" customHeight="1" x14ac:dyDescent="0.2">
      <c r="A28" s="44" t="s">
        <v>170</v>
      </c>
      <c r="B28" s="299" t="s">
        <v>831</v>
      </c>
      <c r="C28" s="299"/>
      <c r="D28" s="299"/>
      <c r="E28" s="299"/>
      <c r="F28" s="43" t="s">
        <v>215</v>
      </c>
      <c r="G28" s="49" t="s">
        <v>196</v>
      </c>
      <c r="H28" s="46" t="s">
        <v>400</v>
      </c>
      <c r="I28" s="45"/>
      <c r="J28" s="46" t="s">
        <v>664</v>
      </c>
      <c r="K28" s="46" t="s">
        <v>563</v>
      </c>
      <c r="L28" s="46" t="s">
        <v>307</v>
      </c>
      <c r="M28" s="46" t="s">
        <v>1102</v>
      </c>
      <c r="N28" s="45"/>
      <c r="O28" s="45"/>
      <c r="P28" s="46" t="s">
        <v>1101</v>
      </c>
      <c r="Q28" s="45"/>
      <c r="R28" s="46" t="s">
        <v>826</v>
      </c>
      <c r="S28" s="46" t="s">
        <v>1100</v>
      </c>
      <c r="T28" s="59" t="s">
        <v>825</v>
      </c>
      <c r="U28" s="47" t="s">
        <v>1099</v>
      </c>
      <c r="V28" s="46" t="s">
        <v>721</v>
      </c>
      <c r="W28" s="46" t="s">
        <v>720</v>
      </c>
      <c r="X28" s="46" t="s">
        <v>718</v>
      </c>
      <c r="Y28" s="28"/>
      <c r="Z28" s="28"/>
      <c r="AA28" s="28"/>
      <c r="AB28" s="28"/>
      <c r="AC28" s="27"/>
    </row>
    <row r="29" spans="1:29" ht="9" customHeight="1" x14ac:dyDescent="0.2">
      <c r="A29" s="44" t="s">
        <v>170</v>
      </c>
      <c r="B29" s="299" t="s">
        <v>839</v>
      </c>
      <c r="C29" s="299"/>
      <c r="D29" s="299"/>
      <c r="E29" s="299"/>
      <c r="F29" s="43" t="s">
        <v>215</v>
      </c>
      <c r="G29" s="49" t="s">
        <v>178</v>
      </c>
      <c r="H29" s="46" t="s">
        <v>389</v>
      </c>
      <c r="I29" s="45"/>
      <c r="J29" s="46" t="s">
        <v>837</v>
      </c>
      <c r="K29" s="46" t="s">
        <v>1098</v>
      </c>
      <c r="L29" s="46" t="s">
        <v>1064</v>
      </c>
      <c r="M29" s="46" t="s">
        <v>920</v>
      </c>
      <c r="N29" s="46" t="s">
        <v>221</v>
      </c>
      <c r="O29" s="45"/>
      <c r="P29" s="46" t="s">
        <v>1097</v>
      </c>
      <c r="Q29" s="45"/>
      <c r="R29" s="46" t="s">
        <v>1096</v>
      </c>
      <c r="S29" s="46" t="s">
        <v>1095</v>
      </c>
      <c r="T29" s="59" t="s">
        <v>1094</v>
      </c>
      <c r="U29" s="47" t="s">
        <v>980</v>
      </c>
      <c r="V29" s="61" t="s">
        <v>1093</v>
      </c>
      <c r="W29" s="61" t="s">
        <v>1092</v>
      </c>
      <c r="X29" s="61" t="s">
        <v>1091</v>
      </c>
      <c r="Y29" s="28"/>
      <c r="Z29" s="28"/>
      <c r="AA29" s="28"/>
      <c r="AB29" s="28"/>
      <c r="AC29" s="27"/>
    </row>
    <row r="30" spans="1:29" ht="9" customHeight="1" x14ac:dyDescent="0.2">
      <c r="A30" s="44" t="s">
        <v>170</v>
      </c>
      <c r="B30" s="299" t="s">
        <v>844</v>
      </c>
      <c r="C30" s="299"/>
      <c r="D30" s="299"/>
      <c r="E30" s="299"/>
      <c r="F30" s="43" t="s">
        <v>215</v>
      </c>
      <c r="G30" s="49" t="s">
        <v>838</v>
      </c>
      <c r="H30" s="46" t="s">
        <v>765</v>
      </c>
      <c r="I30" s="45"/>
      <c r="J30" s="46" t="s">
        <v>489</v>
      </c>
      <c r="K30" s="46" t="s">
        <v>764</v>
      </c>
      <c r="L30" s="46" t="s">
        <v>650</v>
      </c>
      <c r="M30" s="46" t="s">
        <v>811</v>
      </c>
      <c r="N30" s="46" t="s">
        <v>202</v>
      </c>
      <c r="O30" s="45"/>
      <c r="P30" s="46" t="s">
        <v>1090</v>
      </c>
      <c r="Q30" s="45"/>
      <c r="R30" s="46" t="s">
        <v>625</v>
      </c>
      <c r="S30" s="46" t="s">
        <v>894</v>
      </c>
      <c r="T30" s="59" t="s">
        <v>782</v>
      </c>
      <c r="U30" s="87"/>
      <c r="V30" s="46" t="s">
        <v>788</v>
      </c>
      <c r="W30" s="46" t="s">
        <v>849</v>
      </c>
      <c r="X30" s="45"/>
      <c r="Y30" s="28"/>
      <c r="Z30" s="28"/>
      <c r="AA30" s="28"/>
      <c r="AB30" s="28"/>
      <c r="AC30" s="27"/>
    </row>
    <row r="31" spans="1:29" ht="9" customHeight="1" x14ac:dyDescent="0.2">
      <c r="A31" s="44" t="s">
        <v>170</v>
      </c>
      <c r="B31" s="299" t="s">
        <v>856</v>
      </c>
      <c r="C31" s="299"/>
      <c r="D31" s="299"/>
      <c r="E31" s="299"/>
      <c r="F31" s="43" t="s">
        <v>215</v>
      </c>
      <c r="G31" s="49" t="s">
        <v>1089</v>
      </c>
      <c r="H31" s="46" t="s">
        <v>366</v>
      </c>
      <c r="I31" s="45"/>
      <c r="J31" s="46" t="s">
        <v>812</v>
      </c>
      <c r="K31" s="46" t="s">
        <v>755</v>
      </c>
      <c r="L31" s="46" t="s">
        <v>265</v>
      </c>
      <c r="M31" s="46" t="s">
        <v>1088</v>
      </c>
      <c r="N31" s="46" t="s">
        <v>1087</v>
      </c>
      <c r="O31" s="45"/>
      <c r="P31" s="46" t="s">
        <v>1086</v>
      </c>
      <c r="Q31" s="45"/>
      <c r="R31" s="46" t="s">
        <v>1085</v>
      </c>
      <c r="S31" s="46" t="s">
        <v>1084</v>
      </c>
      <c r="T31" s="59" t="s">
        <v>1083</v>
      </c>
      <c r="U31" s="87"/>
      <c r="V31" s="46" t="s">
        <v>384</v>
      </c>
      <c r="W31" s="46" t="s">
        <v>383</v>
      </c>
      <c r="X31" s="45"/>
      <c r="Y31" s="28"/>
      <c r="Z31" s="28"/>
      <c r="AA31" s="28"/>
      <c r="AB31" s="28"/>
      <c r="AC31" s="27"/>
    </row>
    <row r="32" spans="1:29" ht="9" customHeight="1" x14ac:dyDescent="0.2">
      <c r="A32" s="44" t="s">
        <v>170</v>
      </c>
      <c r="B32" s="299" t="s">
        <v>863</v>
      </c>
      <c r="C32" s="299"/>
      <c r="D32" s="299"/>
      <c r="E32" s="299"/>
      <c r="F32" s="43" t="s">
        <v>215</v>
      </c>
      <c r="G32" s="49" t="s">
        <v>601</v>
      </c>
      <c r="H32" s="46" t="s">
        <v>801</v>
      </c>
      <c r="I32" s="45"/>
      <c r="J32" s="46" t="s">
        <v>639</v>
      </c>
      <c r="K32" s="46" t="s">
        <v>465</v>
      </c>
      <c r="L32" s="46" t="s">
        <v>256</v>
      </c>
      <c r="M32" s="46" t="s">
        <v>800</v>
      </c>
      <c r="N32" s="46" t="s">
        <v>613</v>
      </c>
      <c r="O32" s="45"/>
      <c r="P32" s="46" t="s">
        <v>1082</v>
      </c>
      <c r="Q32" s="45"/>
      <c r="R32" s="46" t="s">
        <v>617</v>
      </c>
      <c r="S32" s="46" t="s">
        <v>616</v>
      </c>
      <c r="T32" s="59" t="s">
        <v>939</v>
      </c>
      <c r="U32" s="87"/>
      <c r="V32" s="46" t="s">
        <v>1056</v>
      </c>
      <c r="W32" s="46" t="s">
        <v>1050</v>
      </c>
      <c r="X32" s="45"/>
      <c r="Y32" s="28"/>
      <c r="Z32" s="28"/>
      <c r="AA32" s="28"/>
      <c r="AB32" s="28"/>
      <c r="AC32" s="27"/>
    </row>
    <row r="33" spans="1:29" ht="9" customHeight="1" x14ac:dyDescent="0.2">
      <c r="A33" s="58" t="s">
        <v>170</v>
      </c>
      <c r="B33" s="298" t="s">
        <v>868</v>
      </c>
      <c r="C33" s="298"/>
      <c r="D33" s="298"/>
      <c r="E33" s="298"/>
      <c r="F33" s="57" t="s">
        <v>867</v>
      </c>
      <c r="G33" s="56" t="s">
        <v>830</v>
      </c>
      <c r="H33" s="53" t="s">
        <v>355</v>
      </c>
      <c r="I33" s="52"/>
      <c r="J33" s="52"/>
      <c r="K33" s="53" t="s">
        <v>551</v>
      </c>
      <c r="L33" s="52"/>
      <c r="M33" s="53" t="s">
        <v>795</v>
      </c>
      <c r="N33" s="53" t="s">
        <v>193</v>
      </c>
      <c r="O33" s="52"/>
      <c r="P33" s="53" t="s">
        <v>562</v>
      </c>
      <c r="Q33" s="52"/>
      <c r="R33" s="53" t="s">
        <v>523</v>
      </c>
      <c r="S33" s="53" t="s">
        <v>522</v>
      </c>
      <c r="T33" s="60" t="s">
        <v>779</v>
      </c>
      <c r="U33" s="120"/>
      <c r="V33" s="53" t="s">
        <v>372</v>
      </c>
      <c r="W33" s="53" t="s">
        <v>371</v>
      </c>
      <c r="X33" s="52"/>
      <c r="Y33" s="51"/>
      <c r="Z33" s="51"/>
      <c r="AA33" s="51"/>
      <c r="AB33" s="51"/>
      <c r="AC33" s="50"/>
    </row>
    <row r="34" spans="1:29" ht="9" customHeight="1" x14ac:dyDescent="0.2">
      <c r="A34" s="58" t="s">
        <v>170</v>
      </c>
      <c r="B34" s="319" t="s">
        <v>1081</v>
      </c>
      <c r="C34" s="319"/>
      <c r="D34" s="319"/>
      <c r="E34" s="319"/>
      <c r="F34" s="57" t="s">
        <v>150</v>
      </c>
      <c r="G34" s="109" t="s">
        <v>515</v>
      </c>
      <c r="H34" s="108" t="s">
        <v>515</v>
      </c>
      <c r="I34" s="52"/>
      <c r="J34" s="52"/>
      <c r="K34" s="108" t="s">
        <v>515</v>
      </c>
      <c r="L34" s="52"/>
      <c r="M34" s="108" t="s">
        <v>515</v>
      </c>
      <c r="N34" s="108" t="s">
        <v>515</v>
      </c>
      <c r="O34" s="52"/>
      <c r="P34" s="108" t="s">
        <v>515</v>
      </c>
      <c r="Q34" s="52"/>
      <c r="R34" s="53" t="s">
        <v>1080</v>
      </c>
      <c r="S34" s="108" t="s">
        <v>515</v>
      </c>
      <c r="T34" s="148" t="s">
        <v>515</v>
      </c>
      <c r="U34" s="120"/>
      <c r="V34" s="108" t="s">
        <v>515</v>
      </c>
      <c r="W34" s="108" t="s">
        <v>515</v>
      </c>
      <c r="X34" s="52"/>
      <c r="Y34" s="51"/>
      <c r="Z34" s="51"/>
      <c r="AA34" s="51"/>
      <c r="AB34" s="51"/>
      <c r="AC34" s="50"/>
    </row>
    <row r="35" spans="1:29" ht="9" customHeight="1" x14ac:dyDescent="0.2">
      <c r="A35" s="44" t="s">
        <v>170</v>
      </c>
      <c r="B35" s="299" t="s">
        <v>873</v>
      </c>
      <c r="C35" s="299"/>
      <c r="D35" s="299"/>
      <c r="E35" s="299"/>
      <c r="F35" s="43" t="s">
        <v>150</v>
      </c>
      <c r="G35" s="49" t="s">
        <v>590</v>
      </c>
      <c r="H35" s="46" t="s">
        <v>750</v>
      </c>
      <c r="I35" s="45"/>
      <c r="J35" s="45"/>
      <c r="K35" s="46" t="s">
        <v>441</v>
      </c>
      <c r="L35" s="45"/>
      <c r="M35" s="46" t="s">
        <v>1079</v>
      </c>
      <c r="N35" s="46" t="s">
        <v>175</v>
      </c>
      <c r="O35" s="45"/>
      <c r="P35" s="46" t="s">
        <v>1078</v>
      </c>
      <c r="Q35" s="45"/>
      <c r="R35" s="46" t="s">
        <v>469</v>
      </c>
      <c r="S35" s="46" t="s">
        <v>1077</v>
      </c>
      <c r="T35" s="59" t="s">
        <v>917</v>
      </c>
      <c r="U35" s="87"/>
      <c r="V35" s="46" t="s">
        <v>361</v>
      </c>
      <c r="W35" s="46" t="s">
        <v>360</v>
      </c>
      <c r="X35" s="45"/>
      <c r="Y35" s="28"/>
      <c r="Z35" s="28"/>
      <c r="AA35" s="28"/>
      <c r="AB35" s="28"/>
      <c r="AC35" s="27"/>
    </row>
    <row r="36" spans="1:29" ht="9" customHeight="1" x14ac:dyDescent="0.2">
      <c r="A36" s="44" t="s">
        <v>143</v>
      </c>
      <c r="B36" s="299" t="s">
        <v>880</v>
      </c>
      <c r="C36" s="299"/>
      <c r="D36" s="299"/>
      <c r="E36" s="299"/>
      <c r="F36" s="43" t="s">
        <v>150</v>
      </c>
      <c r="G36" s="49" t="s">
        <v>1076</v>
      </c>
      <c r="H36" s="46" t="s">
        <v>921</v>
      </c>
      <c r="I36" s="45"/>
      <c r="J36" s="45"/>
      <c r="K36" s="46" t="s">
        <v>430</v>
      </c>
      <c r="L36" s="45"/>
      <c r="M36" s="46" t="s">
        <v>1075</v>
      </c>
      <c r="N36" s="46" t="s">
        <v>1074</v>
      </c>
      <c r="O36" s="45"/>
      <c r="P36" s="46" t="s">
        <v>474</v>
      </c>
      <c r="Q36" s="45"/>
      <c r="R36" s="46" t="s">
        <v>848</v>
      </c>
      <c r="S36" s="46" t="s">
        <v>473</v>
      </c>
      <c r="T36" s="59" t="s">
        <v>476</v>
      </c>
      <c r="U36" s="87"/>
      <c r="V36" s="46" t="s">
        <v>1029</v>
      </c>
      <c r="W36" s="46" t="s">
        <v>821</v>
      </c>
      <c r="X36" s="45"/>
      <c r="Y36" s="28"/>
      <c r="Z36" s="28"/>
      <c r="AA36" s="28"/>
      <c r="AB36" s="28"/>
      <c r="AC36" s="27"/>
    </row>
    <row r="37" spans="1:29" ht="9" customHeight="1" x14ac:dyDescent="0.2">
      <c r="A37" s="44" t="s">
        <v>143</v>
      </c>
      <c r="B37" s="299" t="s">
        <v>882</v>
      </c>
      <c r="C37" s="299"/>
      <c r="D37" s="299"/>
      <c r="E37" s="299"/>
      <c r="F37" s="43" t="s">
        <v>150</v>
      </c>
      <c r="G37" s="49" t="s">
        <v>1073</v>
      </c>
      <c r="H37" s="46" t="s">
        <v>324</v>
      </c>
      <c r="I37" s="45"/>
      <c r="J37" s="45"/>
      <c r="K37" s="46" t="s">
        <v>736</v>
      </c>
      <c r="L37" s="45"/>
      <c r="M37" s="46" t="s">
        <v>1072</v>
      </c>
      <c r="N37" s="46" t="s">
        <v>514</v>
      </c>
      <c r="O37" s="45"/>
      <c r="P37" s="46" t="s">
        <v>754</v>
      </c>
      <c r="Q37" s="45"/>
      <c r="R37" s="46" t="s">
        <v>580</v>
      </c>
      <c r="S37" s="46" t="s">
        <v>585</v>
      </c>
      <c r="T37" s="59" t="s">
        <v>752</v>
      </c>
      <c r="U37" s="87"/>
      <c r="V37" s="46" t="s">
        <v>318</v>
      </c>
      <c r="W37" s="46" t="s">
        <v>317</v>
      </c>
      <c r="X37" s="45"/>
      <c r="Y37" s="28"/>
      <c r="Z37" s="28"/>
      <c r="AA37" s="28"/>
      <c r="AB37" s="28"/>
      <c r="AC37" s="27"/>
    </row>
    <row r="38" spans="1:29" ht="9" customHeight="1" x14ac:dyDescent="0.2">
      <c r="A38" s="58" t="s">
        <v>143</v>
      </c>
      <c r="B38" s="298" t="s">
        <v>890</v>
      </c>
      <c r="C38" s="298"/>
      <c r="D38" s="298"/>
      <c r="E38" s="298"/>
      <c r="F38" s="57" t="s">
        <v>889</v>
      </c>
      <c r="G38" s="56" t="s">
        <v>1071</v>
      </c>
      <c r="H38" s="53" t="s">
        <v>714</v>
      </c>
      <c r="I38" s="52"/>
      <c r="J38" s="52"/>
      <c r="K38" s="53" t="s">
        <v>417</v>
      </c>
      <c r="L38" s="52"/>
      <c r="M38" s="53" t="s">
        <v>480</v>
      </c>
      <c r="N38" s="53" t="s">
        <v>1070</v>
      </c>
      <c r="O38" s="52"/>
      <c r="P38" s="53" t="s">
        <v>451</v>
      </c>
      <c r="Q38" s="52"/>
      <c r="R38" s="53" t="s">
        <v>738</v>
      </c>
      <c r="S38" s="53" t="s">
        <v>450</v>
      </c>
      <c r="T38" s="60" t="s">
        <v>453</v>
      </c>
      <c r="U38" s="120"/>
      <c r="V38" s="53" t="s">
        <v>1069</v>
      </c>
      <c r="W38" s="53" t="s">
        <v>1068</v>
      </c>
      <c r="X38" s="52"/>
      <c r="Y38" s="51"/>
      <c r="Z38" s="51"/>
      <c r="AA38" s="51"/>
      <c r="AB38" s="51"/>
      <c r="AC38" s="50"/>
    </row>
    <row r="39" spans="1:29" ht="9" customHeight="1" x14ac:dyDescent="0.2">
      <c r="A39" s="44" t="s">
        <v>143</v>
      </c>
      <c r="B39" s="299" t="s">
        <v>897</v>
      </c>
      <c r="C39" s="299"/>
      <c r="D39" s="299"/>
      <c r="E39" s="299"/>
      <c r="F39" s="43" t="s">
        <v>889</v>
      </c>
      <c r="G39" s="49" t="s">
        <v>1067</v>
      </c>
      <c r="H39" s="46" t="s">
        <v>1066</v>
      </c>
      <c r="I39" s="45"/>
      <c r="J39" s="45"/>
      <c r="K39" s="46" t="s">
        <v>406</v>
      </c>
      <c r="L39" s="45"/>
      <c r="M39" s="46" t="s">
        <v>753</v>
      </c>
      <c r="N39" s="46" t="s">
        <v>1065</v>
      </c>
      <c r="O39" s="45"/>
      <c r="P39" s="46" t="s">
        <v>440</v>
      </c>
      <c r="Q39" s="45"/>
      <c r="R39" s="46" t="s">
        <v>723</v>
      </c>
      <c r="S39" s="46" t="s">
        <v>439</v>
      </c>
      <c r="T39" s="59" t="s">
        <v>442</v>
      </c>
      <c r="U39" s="87"/>
      <c r="V39" s="46" t="s">
        <v>1064</v>
      </c>
      <c r="W39" s="46" t="s">
        <v>1063</v>
      </c>
      <c r="X39" s="45"/>
      <c r="Y39" s="28"/>
      <c r="Z39" s="28"/>
      <c r="AA39" s="28"/>
      <c r="AB39" s="28"/>
      <c r="AC39" s="27"/>
    </row>
    <row r="40" spans="1:29" ht="9" customHeight="1" x14ac:dyDescent="0.2">
      <c r="A40" s="44" t="s">
        <v>170</v>
      </c>
      <c r="B40" s="299" t="s">
        <v>902</v>
      </c>
      <c r="C40" s="299"/>
      <c r="D40" s="299"/>
      <c r="E40" s="299"/>
      <c r="F40" s="43" t="s">
        <v>889</v>
      </c>
      <c r="G40" s="49" t="s">
        <v>1062</v>
      </c>
      <c r="H40" s="46" t="s">
        <v>987</v>
      </c>
      <c r="I40" s="45"/>
      <c r="J40" s="45"/>
      <c r="K40" s="46" t="s">
        <v>395</v>
      </c>
      <c r="L40" s="45"/>
      <c r="M40" s="46" t="s">
        <v>556</v>
      </c>
      <c r="N40" s="46" t="s">
        <v>1061</v>
      </c>
      <c r="O40" s="45"/>
      <c r="P40" s="46" t="s">
        <v>1060</v>
      </c>
      <c r="Q40" s="45"/>
      <c r="R40" s="46" t="s">
        <v>419</v>
      </c>
      <c r="S40" s="46" t="s">
        <v>1059</v>
      </c>
      <c r="T40" s="59" t="s">
        <v>1058</v>
      </c>
      <c r="U40" s="87"/>
      <c r="V40" s="46" t="s">
        <v>659</v>
      </c>
      <c r="W40" s="46" t="s">
        <v>658</v>
      </c>
      <c r="X40" s="45"/>
      <c r="Y40" s="28"/>
      <c r="Z40" s="28"/>
      <c r="AA40" s="28"/>
      <c r="AB40" s="28"/>
      <c r="AC40" s="27"/>
    </row>
    <row r="41" spans="1:29" ht="9" customHeight="1" x14ac:dyDescent="0.2">
      <c r="A41" s="44" t="s">
        <v>143</v>
      </c>
      <c r="B41" s="299" t="s">
        <v>908</v>
      </c>
      <c r="C41" s="299"/>
      <c r="D41" s="299"/>
      <c r="E41" s="299"/>
      <c r="F41" s="43" t="s">
        <v>889</v>
      </c>
      <c r="G41" s="49" t="s">
        <v>1057</v>
      </c>
      <c r="H41" s="46" t="s">
        <v>260</v>
      </c>
      <c r="I41" s="45"/>
      <c r="J41" s="45"/>
      <c r="K41" s="46" t="s">
        <v>1056</v>
      </c>
      <c r="L41" s="45"/>
      <c r="M41" s="46" t="s">
        <v>745</v>
      </c>
      <c r="N41" s="46" t="s">
        <v>1055</v>
      </c>
      <c r="O41" s="45"/>
      <c r="P41" s="46" t="s">
        <v>727</v>
      </c>
      <c r="Q41" s="45"/>
      <c r="R41" s="46" t="s">
        <v>397</v>
      </c>
      <c r="S41" s="46" t="s">
        <v>725</v>
      </c>
      <c r="T41" s="59" t="s">
        <v>722</v>
      </c>
      <c r="U41" s="87"/>
      <c r="V41" s="46" t="s">
        <v>256</v>
      </c>
      <c r="W41" s="46" t="s">
        <v>255</v>
      </c>
      <c r="X41" s="45"/>
      <c r="Y41" s="28"/>
      <c r="Z41" s="28"/>
      <c r="AA41" s="28"/>
      <c r="AB41" s="28"/>
      <c r="AC41" s="27"/>
    </row>
    <row r="42" spans="1:29" ht="9" customHeight="1" x14ac:dyDescent="0.2">
      <c r="A42" s="44" t="s">
        <v>143</v>
      </c>
      <c r="B42" s="297" t="s">
        <v>912</v>
      </c>
      <c r="C42" s="297"/>
      <c r="D42" s="297"/>
      <c r="E42" s="297"/>
      <c r="F42" s="43" t="s">
        <v>889</v>
      </c>
      <c r="G42" s="91" t="s">
        <v>515</v>
      </c>
      <c r="H42" s="77" t="s">
        <v>515</v>
      </c>
      <c r="I42" s="45"/>
      <c r="J42" s="45"/>
      <c r="K42" s="77" t="s">
        <v>515</v>
      </c>
      <c r="L42" s="45"/>
      <c r="M42" s="77" t="s">
        <v>515</v>
      </c>
      <c r="N42" s="77" t="s">
        <v>515</v>
      </c>
      <c r="O42" s="45"/>
      <c r="P42" s="77" t="s">
        <v>515</v>
      </c>
      <c r="Q42" s="45"/>
      <c r="R42" s="46" t="s">
        <v>786</v>
      </c>
      <c r="S42" s="77" t="s">
        <v>515</v>
      </c>
      <c r="T42" s="90" t="s">
        <v>515</v>
      </c>
      <c r="U42" s="87"/>
      <c r="V42" s="77" t="s">
        <v>515</v>
      </c>
      <c r="W42" s="77" t="s">
        <v>515</v>
      </c>
      <c r="X42" s="45"/>
      <c r="Y42" s="28"/>
      <c r="Z42" s="28"/>
      <c r="AA42" s="28"/>
      <c r="AB42" s="28"/>
      <c r="AC42" s="27"/>
    </row>
    <row r="43" spans="1:29" ht="9" customHeight="1" x14ac:dyDescent="0.2">
      <c r="A43" s="44" t="s">
        <v>170</v>
      </c>
      <c r="B43" s="297" t="s">
        <v>915</v>
      </c>
      <c r="C43" s="297"/>
      <c r="D43" s="297"/>
      <c r="E43" s="297"/>
      <c r="F43" s="43" t="s">
        <v>889</v>
      </c>
      <c r="G43" s="91" t="s">
        <v>515</v>
      </c>
      <c r="H43" s="77" t="s">
        <v>515</v>
      </c>
      <c r="I43" s="45"/>
      <c r="J43" s="45"/>
      <c r="K43" s="77" t="s">
        <v>515</v>
      </c>
      <c r="L43" s="45"/>
      <c r="M43" s="77" t="s">
        <v>515</v>
      </c>
      <c r="N43" s="77" t="s">
        <v>515</v>
      </c>
      <c r="O43" s="45"/>
      <c r="P43" s="77" t="s">
        <v>515</v>
      </c>
      <c r="Q43" s="45"/>
      <c r="R43" s="46" t="s">
        <v>374</v>
      </c>
      <c r="S43" s="77" t="s">
        <v>515</v>
      </c>
      <c r="T43" s="90" t="s">
        <v>515</v>
      </c>
      <c r="U43" s="87"/>
      <c r="V43" s="77" t="s">
        <v>515</v>
      </c>
      <c r="W43" s="77" t="s">
        <v>515</v>
      </c>
      <c r="X43" s="45"/>
      <c r="Y43" s="28"/>
      <c r="Z43" s="28"/>
      <c r="AA43" s="28"/>
      <c r="AB43" s="28"/>
      <c r="AC43" s="27"/>
    </row>
    <row r="44" spans="1:29" ht="9" customHeight="1" x14ac:dyDescent="0.2">
      <c r="A44" s="58" t="s">
        <v>170</v>
      </c>
      <c r="B44" s="298" t="s">
        <v>923</v>
      </c>
      <c r="C44" s="298"/>
      <c r="D44" s="298"/>
      <c r="E44" s="298"/>
      <c r="F44" s="57" t="s">
        <v>150</v>
      </c>
      <c r="G44" s="56" t="s">
        <v>1019</v>
      </c>
      <c r="H44" s="53" t="s">
        <v>232</v>
      </c>
      <c r="I44" s="52"/>
      <c r="J44" s="52"/>
      <c r="K44" s="53" t="s">
        <v>681</v>
      </c>
      <c r="L44" s="52"/>
      <c r="M44" s="53" t="s">
        <v>739</v>
      </c>
      <c r="N44" s="53" t="s">
        <v>1054</v>
      </c>
      <c r="O44" s="52"/>
      <c r="P44" s="53" t="s">
        <v>711</v>
      </c>
      <c r="Q44" s="52"/>
      <c r="R44" s="53" t="s">
        <v>353</v>
      </c>
      <c r="S44" s="53" t="s">
        <v>709</v>
      </c>
      <c r="T44" s="60" t="s">
        <v>706</v>
      </c>
      <c r="U44" s="120"/>
      <c r="V44" s="53" t="s">
        <v>228</v>
      </c>
      <c r="W44" s="53" t="s">
        <v>227</v>
      </c>
      <c r="X44" s="52"/>
      <c r="Y44" s="51"/>
      <c r="Z44" s="51"/>
      <c r="AA44" s="51"/>
      <c r="AB44" s="51"/>
      <c r="AC44" s="50"/>
    </row>
    <row r="45" spans="1:29" ht="9" customHeight="1" x14ac:dyDescent="0.2">
      <c r="A45" s="44" t="s">
        <v>143</v>
      </c>
      <c r="B45" s="299" t="s">
        <v>935</v>
      </c>
      <c r="C45" s="299"/>
      <c r="D45" s="299"/>
      <c r="E45" s="299"/>
      <c r="F45" s="43" t="s">
        <v>150</v>
      </c>
      <c r="G45" s="49" t="s">
        <v>911</v>
      </c>
      <c r="H45" s="46" t="s">
        <v>887</v>
      </c>
      <c r="I45" s="45"/>
      <c r="J45" s="45"/>
      <c r="K45" s="46" t="s">
        <v>1037</v>
      </c>
      <c r="L45" s="45"/>
      <c r="M45" s="46" t="s">
        <v>724</v>
      </c>
      <c r="N45" s="46" t="s">
        <v>1053</v>
      </c>
      <c r="O45" s="45"/>
      <c r="P45" s="46" t="s">
        <v>702</v>
      </c>
      <c r="Q45" s="45"/>
      <c r="R45" s="46" t="s">
        <v>332</v>
      </c>
      <c r="S45" s="46" t="s">
        <v>803</v>
      </c>
      <c r="T45" s="59" t="s">
        <v>696</v>
      </c>
      <c r="U45" s="87"/>
      <c r="V45" s="46" t="s">
        <v>634</v>
      </c>
      <c r="W45" s="46" t="s">
        <v>633</v>
      </c>
      <c r="X45" s="45"/>
      <c r="Y45" s="28"/>
      <c r="Z45" s="28"/>
      <c r="AA45" s="28"/>
      <c r="AB45" s="28"/>
      <c r="AC45" s="27"/>
    </row>
    <row r="46" spans="1:29" ht="9" customHeight="1" x14ac:dyDescent="0.2">
      <c r="A46" s="44" t="s">
        <v>143</v>
      </c>
      <c r="B46" s="297" t="s">
        <v>938</v>
      </c>
      <c r="C46" s="297"/>
      <c r="D46" s="297"/>
      <c r="E46" s="297"/>
      <c r="F46" s="43" t="s">
        <v>150</v>
      </c>
      <c r="G46" s="91" t="s">
        <v>515</v>
      </c>
      <c r="H46" s="46" t="s">
        <v>213</v>
      </c>
      <c r="I46" s="45"/>
      <c r="J46" s="45"/>
      <c r="K46" s="77" t="s">
        <v>515</v>
      </c>
      <c r="L46" s="45"/>
      <c r="M46" s="77" t="s">
        <v>515</v>
      </c>
      <c r="N46" s="77" t="s">
        <v>515</v>
      </c>
      <c r="O46" s="45"/>
      <c r="P46" s="46" t="s">
        <v>692</v>
      </c>
      <c r="Q46" s="45"/>
      <c r="R46" s="46" t="s">
        <v>1052</v>
      </c>
      <c r="S46" s="77" t="s">
        <v>515</v>
      </c>
      <c r="T46" s="90" t="s">
        <v>515</v>
      </c>
      <c r="U46" s="87"/>
      <c r="V46" s="77" t="s">
        <v>515</v>
      </c>
      <c r="W46" s="77" t="s">
        <v>515</v>
      </c>
      <c r="X46" s="45"/>
      <c r="Y46" s="28"/>
      <c r="Z46" s="28"/>
      <c r="AA46" s="28"/>
      <c r="AB46" s="28"/>
      <c r="AC46" s="27"/>
    </row>
    <row r="47" spans="1:29" ht="9" customHeight="1" x14ac:dyDescent="0.2">
      <c r="A47" s="44" t="s">
        <v>143</v>
      </c>
      <c r="B47" s="299" t="s">
        <v>947</v>
      </c>
      <c r="C47" s="299"/>
      <c r="D47" s="299"/>
      <c r="E47" s="299"/>
      <c r="F47" s="43" t="s">
        <v>150</v>
      </c>
      <c r="G47" s="49" t="s">
        <v>906</v>
      </c>
      <c r="H47" s="46" t="s">
        <v>878</v>
      </c>
      <c r="I47" s="45"/>
      <c r="J47" s="45"/>
      <c r="K47" s="46" t="s">
        <v>1029</v>
      </c>
      <c r="L47" s="45"/>
      <c r="M47" s="46" t="s">
        <v>421</v>
      </c>
      <c r="N47" s="46" t="s">
        <v>1051</v>
      </c>
      <c r="O47" s="45"/>
      <c r="P47" s="46" t="s">
        <v>1050</v>
      </c>
      <c r="Q47" s="45"/>
      <c r="R47" s="46" t="s">
        <v>299</v>
      </c>
      <c r="S47" s="46" t="s">
        <v>690</v>
      </c>
      <c r="T47" s="59" t="s">
        <v>687</v>
      </c>
      <c r="U47" s="87"/>
      <c r="V47" s="46" t="s">
        <v>209</v>
      </c>
      <c r="W47" s="46" t="s">
        <v>208</v>
      </c>
      <c r="X47" s="45"/>
      <c r="Y47" s="28"/>
      <c r="Z47" s="28"/>
      <c r="AA47" s="28"/>
      <c r="AB47" s="28"/>
      <c r="AC47" s="27"/>
    </row>
    <row r="48" spans="1:29" ht="9" customHeight="1" x14ac:dyDescent="0.2">
      <c r="A48" s="44" t="s">
        <v>143</v>
      </c>
      <c r="B48" s="299" t="s">
        <v>952</v>
      </c>
      <c r="C48" s="299"/>
      <c r="D48" s="299"/>
      <c r="E48" s="299"/>
      <c r="F48" s="43" t="s">
        <v>150</v>
      </c>
      <c r="G48" s="49" t="s">
        <v>674</v>
      </c>
      <c r="H48" s="46" t="s">
        <v>967</v>
      </c>
      <c r="I48" s="45"/>
      <c r="J48" s="45"/>
      <c r="K48" s="46" t="s">
        <v>318</v>
      </c>
      <c r="L48" s="45"/>
      <c r="M48" s="46" t="s">
        <v>409</v>
      </c>
      <c r="N48" s="46" t="s">
        <v>1049</v>
      </c>
      <c r="O48" s="45"/>
      <c r="P48" s="46" t="s">
        <v>1048</v>
      </c>
      <c r="Q48" s="45"/>
      <c r="R48" s="46" t="s">
        <v>288</v>
      </c>
      <c r="S48" s="46" t="s">
        <v>382</v>
      </c>
      <c r="T48" s="59" t="s">
        <v>385</v>
      </c>
      <c r="U48" s="87"/>
      <c r="V48" s="46" t="s">
        <v>1047</v>
      </c>
      <c r="W48" s="46" t="s">
        <v>1046</v>
      </c>
      <c r="X48" s="45"/>
      <c r="Y48" s="28"/>
      <c r="Z48" s="28"/>
      <c r="AA48" s="28"/>
      <c r="AB48" s="28"/>
      <c r="AC48" s="27"/>
    </row>
    <row r="49" spans="1:29" ht="9" customHeight="1" x14ac:dyDescent="0.2">
      <c r="A49" s="44" t="s">
        <v>170</v>
      </c>
      <c r="B49" s="299" t="s">
        <v>957</v>
      </c>
      <c r="C49" s="299"/>
      <c r="D49" s="299"/>
      <c r="E49" s="299"/>
      <c r="F49" s="43" t="s">
        <v>150</v>
      </c>
      <c r="G49" s="49" t="s">
        <v>573</v>
      </c>
      <c r="H49" s="46" t="s">
        <v>177</v>
      </c>
      <c r="I49" s="45"/>
      <c r="J49" s="45"/>
      <c r="K49" s="46" t="s">
        <v>307</v>
      </c>
      <c r="L49" s="45"/>
      <c r="M49" s="46" t="s">
        <v>398</v>
      </c>
      <c r="N49" s="46" t="s">
        <v>1045</v>
      </c>
      <c r="O49" s="45"/>
      <c r="P49" s="46" t="s">
        <v>360</v>
      </c>
      <c r="Q49" s="45"/>
      <c r="R49" s="46" t="s">
        <v>277</v>
      </c>
      <c r="S49" s="46" t="s">
        <v>370</v>
      </c>
      <c r="T49" s="59" t="s">
        <v>373</v>
      </c>
      <c r="U49" s="87"/>
      <c r="V49" s="46" t="s">
        <v>191</v>
      </c>
      <c r="W49" s="46" t="s">
        <v>190</v>
      </c>
      <c r="X49" s="45"/>
      <c r="Y49" s="28"/>
      <c r="Z49" s="28"/>
      <c r="AA49" s="28"/>
      <c r="AB49" s="28"/>
      <c r="AC49" s="27"/>
    </row>
    <row r="50" spans="1:29" ht="9" customHeight="1" x14ac:dyDescent="0.2">
      <c r="A50" s="44" t="s">
        <v>170</v>
      </c>
      <c r="B50" s="299" t="s">
        <v>960</v>
      </c>
      <c r="C50" s="299"/>
      <c r="D50" s="299"/>
      <c r="E50" s="299"/>
      <c r="F50" s="43" t="s">
        <v>150</v>
      </c>
      <c r="G50" s="49" t="s">
        <v>666</v>
      </c>
      <c r="H50" s="46" t="s">
        <v>869</v>
      </c>
      <c r="I50" s="45"/>
      <c r="J50" s="45"/>
      <c r="K50" s="46" t="s">
        <v>659</v>
      </c>
      <c r="L50" s="45"/>
      <c r="M50" s="46" t="s">
        <v>375</v>
      </c>
      <c r="N50" s="46" t="s">
        <v>569</v>
      </c>
      <c r="O50" s="46" t="s">
        <v>769</v>
      </c>
      <c r="P50" s="46" t="s">
        <v>317</v>
      </c>
      <c r="Q50" s="45"/>
      <c r="R50" s="46" t="s">
        <v>239</v>
      </c>
      <c r="S50" s="46" t="s">
        <v>339</v>
      </c>
      <c r="T50" s="59" t="s">
        <v>352</v>
      </c>
      <c r="U50" s="87"/>
      <c r="V50" s="46" t="s">
        <v>162</v>
      </c>
      <c r="W50" s="46" t="s">
        <v>161</v>
      </c>
      <c r="X50" s="45"/>
      <c r="Y50" s="28"/>
      <c r="Z50" s="28"/>
      <c r="AA50" s="28"/>
      <c r="AB50" s="28"/>
      <c r="AC50" s="27"/>
    </row>
    <row r="51" spans="1:29" ht="9" customHeight="1" x14ac:dyDescent="0.2">
      <c r="A51" s="44" t="s">
        <v>143</v>
      </c>
      <c r="B51" s="299" t="s">
        <v>965</v>
      </c>
      <c r="C51" s="299"/>
      <c r="D51" s="299"/>
      <c r="E51" s="299"/>
      <c r="F51" s="43" t="s">
        <v>150</v>
      </c>
      <c r="G51" s="72"/>
      <c r="H51" s="45"/>
      <c r="I51" s="45"/>
      <c r="J51" s="45"/>
      <c r="K51" s="46" t="s">
        <v>228</v>
      </c>
      <c r="L51" s="45"/>
      <c r="M51" s="45"/>
      <c r="N51" s="45"/>
      <c r="O51" s="46" t="s">
        <v>895</v>
      </c>
      <c r="P51" s="45"/>
      <c r="Q51" s="45"/>
      <c r="R51" s="46" t="s">
        <v>1044</v>
      </c>
      <c r="S51" s="46" t="s">
        <v>294</v>
      </c>
      <c r="T51" s="48"/>
      <c r="U51" s="87"/>
      <c r="V51" s="45"/>
      <c r="W51" s="45"/>
      <c r="X51" s="45"/>
      <c r="Y51" s="28"/>
      <c r="Z51" s="28"/>
      <c r="AA51" s="28"/>
      <c r="AB51" s="28"/>
      <c r="AC51" s="27"/>
    </row>
    <row r="52" spans="1:29" ht="9" customHeight="1" x14ac:dyDescent="0.2">
      <c r="A52" s="58" t="s">
        <v>143</v>
      </c>
      <c r="B52" s="298" t="s">
        <v>968</v>
      </c>
      <c r="C52" s="298"/>
      <c r="D52" s="298"/>
      <c r="E52" s="298"/>
      <c r="F52" s="57" t="s">
        <v>867</v>
      </c>
      <c r="G52" s="73"/>
      <c r="H52" s="52"/>
      <c r="I52" s="52"/>
      <c r="J52" s="52"/>
      <c r="K52" s="53" t="s">
        <v>634</v>
      </c>
      <c r="L52" s="52"/>
      <c r="M52" s="52"/>
      <c r="N52" s="52"/>
      <c r="O52" s="53" t="s">
        <v>746</v>
      </c>
      <c r="P52" s="52"/>
      <c r="Q52" s="52"/>
      <c r="R52" s="53" t="s">
        <v>192</v>
      </c>
      <c r="S52" s="53" t="s">
        <v>283</v>
      </c>
      <c r="T52" s="55"/>
      <c r="U52" s="120"/>
      <c r="V52" s="52"/>
      <c r="W52" s="52"/>
      <c r="X52" s="52"/>
      <c r="Y52" s="51"/>
      <c r="Z52" s="51"/>
      <c r="AA52" s="51"/>
      <c r="AB52" s="51"/>
      <c r="AC52" s="50"/>
    </row>
    <row r="53" spans="1:29" ht="9" customHeight="1" x14ac:dyDescent="0.2">
      <c r="A53" s="58" t="s">
        <v>143</v>
      </c>
      <c r="B53" s="298" t="s">
        <v>971</v>
      </c>
      <c r="C53" s="298"/>
      <c r="D53" s="298"/>
      <c r="E53" s="298"/>
      <c r="F53" s="57" t="s">
        <v>215</v>
      </c>
      <c r="G53" s="73"/>
      <c r="H53" s="52"/>
      <c r="I53" s="52"/>
      <c r="J53" s="52"/>
      <c r="K53" s="53" t="s">
        <v>200</v>
      </c>
      <c r="L53" s="52"/>
      <c r="M53" s="52"/>
      <c r="N53" s="52"/>
      <c r="O53" s="53" t="s">
        <v>742</v>
      </c>
      <c r="P53" s="52"/>
      <c r="Q53" s="52"/>
      <c r="R53" s="53" t="s">
        <v>174</v>
      </c>
      <c r="S53" s="53" t="s">
        <v>647</v>
      </c>
      <c r="T53" s="55"/>
      <c r="U53" s="120"/>
      <c r="V53" s="52"/>
      <c r="W53" s="52"/>
      <c r="X53" s="52"/>
      <c r="Y53" s="51"/>
      <c r="Z53" s="51"/>
      <c r="AA53" s="51"/>
      <c r="AB53" s="51"/>
      <c r="AC53" s="50"/>
    </row>
    <row r="54" spans="1:29" ht="9" customHeight="1" x14ac:dyDescent="0.2">
      <c r="A54" s="58" t="s">
        <v>143</v>
      </c>
      <c r="B54" s="298" t="s">
        <v>972</v>
      </c>
      <c r="C54" s="298"/>
      <c r="D54" s="298"/>
      <c r="E54" s="298"/>
      <c r="F54" s="57" t="s">
        <v>150</v>
      </c>
      <c r="G54" s="73"/>
      <c r="H54" s="52"/>
      <c r="I54" s="52"/>
      <c r="J54" s="52"/>
      <c r="K54" s="53" t="s">
        <v>191</v>
      </c>
      <c r="L54" s="52"/>
      <c r="M54" s="52"/>
      <c r="N54" s="52"/>
      <c r="O54" s="53" t="s">
        <v>720</v>
      </c>
      <c r="P54" s="52"/>
      <c r="Q54" s="52"/>
      <c r="R54" s="53" t="s">
        <v>478</v>
      </c>
      <c r="S54" s="53" t="s">
        <v>245</v>
      </c>
      <c r="T54" s="55"/>
      <c r="U54" s="120"/>
      <c r="V54" s="52"/>
      <c r="W54" s="52"/>
      <c r="X54" s="52"/>
      <c r="Y54" s="51"/>
      <c r="Z54" s="51"/>
      <c r="AA54" s="51"/>
      <c r="AB54" s="51"/>
      <c r="AC54" s="50"/>
    </row>
    <row r="55" spans="1:29" ht="9" customHeight="1" x14ac:dyDescent="0.2">
      <c r="A55" s="173" t="s">
        <v>143</v>
      </c>
      <c r="B55" s="327" t="s">
        <v>974</v>
      </c>
      <c r="C55" s="327"/>
      <c r="D55" s="327"/>
      <c r="E55" s="327"/>
      <c r="F55" s="172" t="s">
        <v>215</v>
      </c>
      <c r="G55" s="169"/>
      <c r="H55" s="164"/>
      <c r="I55" s="164"/>
      <c r="J55" s="164"/>
      <c r="K55" s="168" t="s">
        <v>599</v>
      </c>
      <c r="L55" s="164"/>
      <c r="M55" s="164"/>
      <c r="N55" s="164"/>
      <c r="O55" s="168" t="s">
        <v>702</v>
      </c>
      <c r="P55" s="164"/>
      <c r="Q55" s="164"/>
      <c r="R55" s="168" t="s">
        <v>554</v>
      </c>
      <c r="S55" s="168" t="s">
        <v>631</v>
      </c>
      <c r="T55" s="166"/>
      <c r="U55" s="165"/>
      <c r="V55" s="164"/>
      <c r="W55" s="164"/>
      <c r="X55" s="164"/>
      <c r="Y55" s="163"/>
      <c r="Z55" s="163"/>
      <c r="AA55" s="51"/>
      <c r="AB55" s="51"/>
      <c r="AC55" s="50"/>
    </row>
    <row r="56" spans="1:29" s="32" customFormat="1" ht="9" customHeight="1" x14ac:dyDescent="0.2">
      <c r="A56" s="171" t="s">
        <v>170</v>
      </c>
      <c r="B56" s="327" t="s">
        <v>975</v>
      </c>
      <c r="C56" s="327"/>
      <c r="D56" s="327"/>
      <c r="E56" s="327"/>
      <c r="F56" s="170" t="s">
        <v>889</v>
      </c>
      <c r="G56" s="169"/>
      <c r="H56" s="164"/>
      <c r="I56" s="168" t="s">
        <v>660</v>
      </c>
      <c r="J56" s="164"/>
      <c r="K56" s="167" t="s">
        <v>515</v>
      </c>
      <c r="L56" s="164"/>
      <c r="M56" s="164"/>
      <c r="N56" s="164"/>
      <c r="O56" s="167" t="s">
        <v>515</v>
      </c>
      <c r="P56" s="164"/>
      <c r="Q56" s="168" t="s">
        <v>571</v>
      </c>
      <c r="R56" s="167" t="s">
        <v>515</v>
      </c>
      <c r="S56" s="167" t="s">
        <v>515</v>
      </c>
      <c r="T56" s="166"/>
      <c r="U56" s="165"/>
      <c r="V56" s="164"/>
      <c r="W56" s="164"/>
      <c r="X56" s="164"/>
      <c r="Y56" s="163"/>
      <c r="Z56" s="163"/>
      <c r="AA56" s="51"/>
      <c r="AB56" s="51"/>
      <c r="AC56" s="50"/>
    </row>
    <row r="57" spans="1:29" s="32" customFormat="1" ht="9" customHeight="1" x14ac:dyDescent="0.2">
      <c r="A57" s="147" t="s">
        <v>170</v>
      </c>
      <c r="B57" s="322" t="s">
        <v>976</v>
      </c>
      <c r="C57" s="322"/>
      <c r="D57" s="322"/>
      <c r="E57" s="322"/>
      <c r="F57" s="146" t="s">
        <v>889</v>
      </c>
      <c r="G57" s="162"/>
      <c r="H57" s="144"/>
      <c r="I57" s="141" t="s">
        <v>642</v>
      </c>
      <c r="J57" s="144"/>
      <c r="K57" s="161" t="s">
        <v>515</v>
      </c>
      <c r="L57" s="144"/>
      <c r="M57" s="144"/>
      <c r="N57" s="144"/>
      <c r="O57" s="161" t="s">
        <v>515</v>
      </c>
      <c r="P57" s="144"/>
      <c r="Q57" s="141" t="s">
        <v>1043</v>
      </c>
      <c r="R57" s="161" t="s">
        <v>515</v>
      </c>
      <c r="S57" s="161" t="s">
        <v>515</v>
      </c>
      <c r="T57" s="160"/>
      <c r="U57" s="159"/>
      <c r="V57" s="144"/>
      <c r="W57" s="144"/>
      <c r="X57" s="144"/>
      <c r="Y57" s="29"/>
      <c r="Z57" s="29"/>
      <c r="AA57" s="28"/>
      <c r="AB57" s="28"/>
      <c r="AC57" s="27"/>
    </row>
    <row r="58" spans="1:29" s="32" customFormat="1" ht="9" customHeight="1" x14ac:dyDescent="0.2">
      <c r="A58" s="147" t="s">
        <v>143</v>
      </c>
      <c r="B58" s="322" t="s">
        <v>977</v>
      </c>
      <c r="C58" s="322"/>
      <c r="D58" s="322"/>
      <c r="E58" s="322"/>
      <c r="F58" s="146" t="s">
        <v>889</v>
      </c>
      <c r="G58" s="162"/>
      <c r="H58" s="144"/>
      <c r="I58" s="141" t="s">
        <v>843</v>
      </c>
      <c r="J58" s="144"/>
      <c r="K58" s="161" t="s">
        <v>515</v>
      </c>
      <c r="L58" s="144"/>
      <c r="M58" s="144"/>
      <c r="N58" s="144"/>
      <c r="O58" s="161" t="s">
        <v>515</v>
      </c>
      <c r="P58" s="144"/>
      <c r="Q58" s="141" t="s">
        <v>840</v>
      </c>
      <c r="R58" s="161" t="s">
        <v>515</v>
      </c>
      <c r="S58" s="161" t="s">
        <v>515</v>
      </c>
      <c r="T58" s="160"/>
      <c r="U58" s="159"/>
      <c r="V58" s="144"/>
      <c r="W58" s="144"/>
      <c r="X58" s="144"/>
      <c r="Y58" s="29"/>
      <c r="Z58" s="29"/>
      <c r="AA58" s="28"/>
      <c r="AB58" s="28"/>
      <c r="AC58" s="27"/>
    </row>
    <row r="59" spans="1:29" ht="9" customHeight="1" x14ac:dyDescent="0.2">
      <c r="A59" s="140" t="s">
        <v>143</v>
      </c>
      <c r="B59" s="322" t="s">
        <v>979</v>
      </c>
      <c r="C59" s="322"/>
      <c r="D59" s="322"/>
      <c r="E59" s="322"/>
      <c r="F59" s="139" t="s">
        <v>889</v>
      </c>
      <c r="G59" s="162"/>
      <c r="H59" s="144"/>
      <c r="I59" s="141" t="s">
        <v>1042</v>
      </c>
      <c r="J59" s="144"/>
      <c r="K59" s="161" t="s">
        <v>515</v>
      </c>
      <c r="L59" s="144"/>
      <c r="M59" s="144"/>
      <c r="N59" s="144"/>
      <c r="O59" s="161" t="s">
        <v>515</v>
      </c>
      <c r="P59" s="144"/>
      <c r="Q59" s="141" t="s">
        <v>657</v>
      </c>
      <c r="R59" s="161" t="s">
        <v>515</v>
      </c>
      <c r="S59" s="161" t="s">
        <v>515</v>
      </c>
      <c r="T59" s="160"/>
      <c r="U59" s="159"/>
      <c r="V59" s="144"/>
      <c r="W59" s="144"/>
      <c r="X59" s="144"/>
      <c r="Y59" s="29"/>
      <c r="Z59" s="29"/>
      <c r="AA59" s="28"/>
      <c r="AB59" s="28"/>
      <c r="AC59" s="27"/>
    </row>
    <row r="60" spans="1:29" ht="9" customHeight="1" x14ac:dyDescent="0.2">
      <c r="A60" s="140" t="s">
        <v>143</v>
      </c>
      <c r="B60" s="322" t="s">
        <v>981</v>
      </c>
      <c r="C60" s="322"/>
      <c r="D60" s="322"/>
      <c r="E60" s="322"/>
      <c r="F60" s="139" t="s">
        <v>889</v>
      </c>
      <c r="G60" s="158"/>
      <c r="H60" s="137"/>
      <c r="I60" s="134" t="s">
        <v>627</v>
      </c>
      <c r="J60" s="137"/>
      <c r="K60" s="157" t="s">
        <v>515</v>
      </c>
      <c r="L60" s="137"/>
      <c r="M60" s="137"/>
      <c r="N60" s="137"/>
      <c r="O60" s="157" t="s">
        <v>515</v>
      </c>
      <c r="P60" s="137"/>
      <c r="Q60" s="134" t="s">
        <v>648</v>
      </c>
      <c r="R60" s="157" t="s">
        <v>515</v>
      </c>
      <c r="S60" s="157" t="s">
        <v>515</v>
      </c>
      <c r="T60" s="156"/>
      <c r="U60" s="155"/>
      <c r="V60" s="137"/>
      <c r="W60" s="137"/>
      <c r="X60" s="137"/>
      <c r="Y60" s="29"/>
      <c r="Z60" s="29"/>
      <c r="AA60" s="28"/>
      <c r="AB60" s="28"/>
      <c r="AC60" s="27"/>
    </row>
    <row r="61" spans="1:29" ht="9" customHeight="1" x14ac:dyDescent="0.2">
      <c r="A61" s="133"/>
      <c r="B61" s="323" t="s">
        <v>775</v>
      </c>
      <c r="C61" s="323"/>
      <c r="D61" s="323"/>
      <c r="E61" s="323"/>
      <c r="F61" s="323"/>
      <c r="G61" s="323"/>
      <c r="H61" s="323"/>
      <c r="I61" s="323"/>
      <c r="J61" s="323"/>
      <c r="K61" s="132"/>
      <c r="L61" s="132"/>
      <c r="M61" s="132"/>
      <c r="N61" s="132"/>
      <c r="O61" s="132"/>
      <c r="P61" s="132"/>
      <c r="Q61" s="132"/>
      <c r="R61" s="132"/>
      <c r="S61" s="132"/>
      <c r="T61" s="132"/>
      <c r="U61" s="132"/>
      <c r="V61" s="132"/>
      <c r="W61" s="132"/>
      <c r="X61" s="132"/>
      <c r="Y61" s="132"/>
      <c r="Z61" s="132"/>
      <c r="AA61" s="37"/>
      <c r="AB61" s="37"/>
      <c r="AC61" s="36"/>
    </row>
    <row r="62" spans="1:29" ht="9" customHeight="1" x14ac:dyDescent="0.2">
      <c r="A62" s="30"/>
      <c r="B62" s="324"/>
      <c r="C62" s="324"/>
      <c r="D62" s="324"/>
      <c r="E62" s="324"/>
      <c r="F62" s="324"/>
      <c r="G62" s="324"/>
      <c r="H62" s="324"/>
      <c r="I62" s="324"/>
      <c r="J62" s="324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321" t="s">
        <v>774</v>
      </c>
      <c r="C65" s="321"/>
      <c r="D65" s="321"/>
      <c r="E65" s="321"/>
      <c r="F65" s="321"/>
      <c r="G65" s="295" t="s">
        <v>139</v>
      </c>
      <c r="H65" s="295"/>
      <c r="I65" s="295"/>
      <c r="J65" s="295"/>
      <c r="K65" s="295"/>
      <c r="L65" s="295"/>
      <c r="M65" s="295"/>
      <c r="N65" s="295"/>
      <c r="O65" s="295"/>
      <c r="P65" s="295"/>
      <c r="Q65" s="295"/>
      <c r="R65" s="295"/>
      <c r="S65" s="295"/>
      <c r="T65" s="295"/>
      <c r="U65" s="295"/>
      <c r="V65" s="295"/>
      <c r="W65" s="295"/>
      <c r="X65" s="295"/>
      <c r="Y65" s="295"/>
      <c r="Z65" s="295"/>
      <c r="AA65" s="295"/>
      <c r="AB65" s="295"/>
      <c r="AC65" s="25"/>
    </row>
    <row r="66" spans="1:29" ht="9" customHeight="1" thickTop="1" x14ac:dyDescent="0.2"/>
    <row r="67" spans="1:29" ht="9" customHeight="1" x14ac:dyDescent="0.2">
      <c r="C67" s="24" t="s">
        <v>138</v>
      </c>
      <c r="D67" s="23" t="s">
        <v>1041</v>
      </c>
    </row>
  </sheetData>
  <mergeCells count="67">
    <mergeCell ref="U7:X7"/>
    <mergeCell ref="B61:J62"/>
    <mergeCell ref="G7:T7"/>
    <mergeCell ref="B60:E60"/>
    <mergeCell ref="E10:F10"/>
    <mergeCell ref="E9:F9"/>
    <mergeCell ref="E8:F8"/>
    <mergeCell ref="E7:F7"/>
    <mergeCell ref="B54:E54"/>
    <mergeCell ref="B55:E55"/>
    <mergeCell ref="B58:E58"/>
    <mergeCell ref="B59:E59"/>
    <mergeCell ref="B48:E48"/>
    <mergeCell ref="B49:E49"/>
    <mergeCell ref="B50:E50"/>
    <mergeCell ref="B51:E51"/>
    <mergeCell ref="B56:E56"/>
    <mergeCell ref="B57:E57"/>
    <mergeCell ref="B40:E40"/>
    <mergeCell ref="B41:E41"/>
    <mergeCell ref="B42:E42"/>
    <mergeCell ref="B43:E43"/>
    <mergeCell ref="B44:E44"/>
    <mergeCell ref="B52:E52"/>
    <mergeCell ref="B53:E53"/>
    <mergeCell ref="B45:E45"/>
    <mergeCell ref="B46:E46"/>
    <mergeCell ref="B47:E47"/>
    <mergeCell ref="B35:E35"/>
    <mergeCell ref="B36:E36"/>
    <mergeCell ref="B37:E37"/>
    <mergeCell ref="B38:E38"/>
    <mergeCell ref="B39:E39"/>
    <mergeCell ref="B30:E30"/>
    <mergeCell ref="B31:E31"/>
    <mergeCell ref="B32:E32"/>
    <mergeCell ref="B33:E33"/>
    <mergeCell ref="B34:E34"/>
    <mergeCell ref="B25:E25"/>
    <mergeCell ref="B26:E26"/>
    <mergeCell ref="B27:E27"/>
    <mergeCell ref="B28:E28"/>
    <mergeCell ref="B29:E29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6">
    <pageSetUpPr fitToPage="1"/>
  </sheetPr>
  <dimension ref="A1:AT67"/>
  <sheetViews>
    <sheetView showGridLines="0" showRowColHeaders="0" tabSelected="1" topLeftCell="A2" workbookViewId="0">
      <selection activeCell="B40" sqref="F40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01" customFormat="1" ht="14.25" hidden="1" customHeight="1" thickBot="1" x14ac:dyDescent="0.25">
      <c r="A1" s="22" t="s">
        <v>538</v>
      </c>
      <c r="B1" s="22" t="s">
        <v>537</v>
      </c>
      <c r="C1" s="22" t="s">
        <v>170</v>
      </c>
      <c r="D1" s="103" t="b">
        <v>0</v>
      </c>
      <c r="E1" s="22" t="b">
        <v>0</v>
      </c>
      <c r="F1" s="22" t="s">
        <v>999</v>
      </c>
      <c r="G1" s="22" t="s">
        <v>535</v>
      </c>
      <c r="H1" s="22">
        <v>7320</v>
      </c>
      <c r="I1" s="22">
        <v>2</v>
      </c>
      <c r="J1" s="22" t="s">
        <v>533</v>
      </c>
      <c r="K1" s="22" t="s">
        <v>998</v>
      </c>
      <c r="L1" s="22">
        <v>0</v>
      </c>
      <c r="M1" s="22">
        <v>2</v>
      </c>
      <c r="N1" s="22">
        <v>2</v>
      </c>
      <c r="O1" s="22">
        <v>481</v>
      </c>
      <c r="P1" s="22" t="s">
        <v>85</v>
      </c>
      <c r="Q1" s="22" t="s">
        <v>1172</v>
      </c>
      <c r="R1" s="22">
        <v>3</v>
      </c>
      <c r="S1" s="101">
        <v>51</v>
      </c>
      <c r="T1" s="101">
        <v>59</v>
      </c>
      <c r="U1" s="101">
        <v>9</v>
      </c>
      <c r="V1" s="101">
        <v>1</v>
      </c>
      <c r="W1" s="101">
        <v>65</v>
      </c>
      <c r="X1" s="101">
        <v>29</v>
      </c>
      <c r="Y1" s="101">
        <v>11</v>
      </c>
      <c r="Z1" s="101" t="b">
        <v>0</v>
      </c>
      <c r="AA1" s="101">
        <v>0</v>
      </c>
      <c r="AB1" s="101" t="b">
        <v>0</v>
      </c>
      <c r="AC1" s="101">
        <v>0</v>
      </c>
      <c r="AD1" s="102">
        <v>45641</v>
      </c>
      <c r="AE1" s="22">
        <v>20</v>
      </c>
      <c r="AF1" s="101" t="b">
        <v>0</v>
      </c>
      <c r="AG1" s="101" t="b">
        <v>0</v>
      </c>
      <c r="AH1" s="101">
        <v>0</v>
      </c>
      <c r="AI1" s="101">
        <v>0</v>
      </c>
      <c r="AJ1" s="101">
        <v>0</v>
      </c>
      <c r="AK1" s="102">
        <v>2958465</v>
      </c>
    </row>
    <row r="2" spans="1:37" s="100" customFormat="1" ht="11.25" customHeight="1" thickTop="1" x14ac:dyDescent="0.25">
      <c r="A2" s="267" t="s">
        <v>170</v>
      </c>
      <c r="B2" s="268"/>
      <c r="C2" s="269"/>
      <c r="D2" s="273"/>
      <c r="E2" s="276"/>
      <c r="F2" s="276"/>
      <c r="G2" s="276"/>
      <c r="H2" s="276"/>
      <c r="I2" s="278" t="s">
        <v>134</v>
      </c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80"/>
      <c r="AA2" s="252" t="s">
        <v>1705</v>
      </c>
      <c r="AB2" s="253"/>
      <c r="AC2" s="254"/>
    </row>
    <row r="3" spans="1:37" s="100" customFormat="1" ht="11.25" customHeight="1" x14ac:dyDescent="0.25">
      <c r="A3" s="270"/>
      <c r="B3" s="271"/>
      <c r="C3" s="272"/>
      <c r="D3" s="274"/>
      <c r="E3" s="277"/>
      <c r="F3" s="277"/>
      <c r="G3" s="277"/>
      <c r="H3" s="277"/>
      <c r="I3" s="281"/>
      <c r="J3" s="282"/>
      <c r="K3" s="282"/>
      <c r="L3" s="282"/>
      <c r="M3" s="282"/>
      <c r="N3" s="282"/>
      <c r="O3" s="282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3"/>
      <c r="AA3" s="255"/>
      <c r="AB3" s="256"/>
      <c r="AC3" s="257"/>
    </row>
    <row r="4" spans="1:37" s="100" customFormat="1" ht="11.25" customHeight="1" x14ac:dyDescent="0.25">
      <c r="A4" s="287" t="s">
        <v>85</v>
      </c>
      <c r="B4" s="288"/>
      <c r="C4" s="289"/>
      <c r="D4" s="274"/>
      <c r="E4" s="277"/>
      <c r="F4" s="277"/>
      <c r="G4" s="277"/>
      <c r="H4" s="277"/>
      <c r="I4" s="284"/>
      <c r="J4" s="285"/>
      <c r="K4" s="285"/>
      <c r="L4" s="285"/>
      <c r="M4" s="285"/>
      <c r="N4" s="285"/>
      <c r="O4" s="285"/>
      <c r="P4" s="285"/>
      <c r="Q4" s="285"/>
      <c r="R4" s="285"/>
      <c r="S4" s="285"/>
      <c r="T4" s="285"/>
      <c r="U4" s="285"/>
      <c r="V4" s="285"/>
      <c r="W4" s="285"/>
      <c r="X4" s="285"/>
      <c r="Y4" s="285"/>
      <c r="Z4" s="286"/>
      <c r="AA4" s="255"/>
      <c r="AB4" s="256"/>
      <c r="AC4" s="257"/>
    </row>
    <row r="5" spans="1:37" s="100" customFormat="1" ht="11.25" customHeight="1" x14ac:dyDescent="0.25">
      <c r="A5" s="287"/>
      <c r="B5" s="288"/>
      <c r="C5" s="289"/>
      <c r="D5" s="274"/>
      <c r="E5" s="277"/>
      <c r="F5" s="277"/>
      <c r="G5" s="277"/>
      <c r="H5" s="277"/>
      <c r="I5" s="261" t="s">
        <v>1706</v>
      </c>
      <c r="J5" s="262"/>
      <c r="K5" s="262"/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3"/>
      <c r="AA5" s="255"/>
      <c r="AB5" s="256"/>
      <c r="AC5" s="257"/>
    </row>
    <row r="6" spans="1:37" s="100" customFormat="1" ht="11.25" customHeight="1" thickBot="1" x14ac:dyDescent="0.3">
      <c r="A6" s="290"/>
      <c r="B6" s="291"/>
      <c r="C6" s="292"/>
      <c r="D6" s="275"/>
      <c r="E6" s="293"/>
      <c r="F6" s="293"/>
      <c r="G6" s="293"/>
      <c r="H6" s="293"/>
      <c r="I6" s="264"/>
      <c r="J6" s="265"/>
      <c r="K6" s="265"/>
      <c r="L6" s="265"/>
      <c r="M6" s="265"/>
      <c r="N6" s="265"/>
      <c r="O6" s="265"/>
      <c r="P6" s="265"/>
      <c r="Q6" s="265"/>
      <c r="R6" s="265"/>
      <c r="S6" s="265"/>
      <c r="T6" s="265"/>
      <c r="U6" s="265"/>
      <c r="V6" s="265"/>
      <c r="W6" s="265"/>
      <c r="X6" s="265"/>
      <c r="Y6" s="265"/>
      <c r="Z6" s="266"/>
      <c r="AA6" s="258"/>
      <c r="AB6" s="259"/>
      <c r="AC6" s="260"/>
    </row>
    <row r="7" spans="1:37" ht="9" customHeight="1" thickTop="1" x14ac:dyDescent="0.2">
      <c r="A7" s="131" t="s">
        <v>771</v>
      </c>
      <c r="B7" s="98"/>
      <c r="C7" s="98"/>
      <c r="D7" s="98"/>
      <c r="E7" s="315"/>
      <c r="F7" s="315"/>
      <c r="G7" s="313" t="s">
        <v>531</v>
      </c>
      <c r="H7" s="313"/>
      <c r="I7" s="313"/>
      <c r="J7" s="313"/>
      <c r="K7" s="313"/>
      <c r="L7" s="313"/>
      <c r="M7" s="313"/>
      <c r="N7" s="313"/>
      <c r="O7" s="313"/>
      <c r="P7" s="313"/>
      <c r="Q7" s="313"/>
      <c r="R7" s="313"/>
      <c r="S7" s="313"/>
      <c r="T7" s="313"/>
      <c r="U7" s="302" t="s">
        <v>530</v>
      </c>
      <c r="V7" s="303"/>
      <c r="W7" s="303"/>
      <c r="X7" s="304"/>
      <c r="Y7" s="98"/>
      <c r="Z7" s="98"/>
      <c r="AA7" s="98"/>
      <c r="AB7" s="98"/>
      <c r="AC7" s="97"/>
    </row>
    <row r="8" spans="1:37" ht="9" customHeight="1" x14ac:dyDescent="0.2">
      <c r="A8" s="34"/>
      <c r="B8" s="28"/>
      <c r="C8" s="28"/>
      <c r="D8" s="28"/>
      <c r="E8" s="314" t="s">
        <v>529</v>
      </c>
      <c r="F8" s="314"/>
      <c r="G8" s="96">
        <v>4</v>
      </c>
      <c r="H8" s="93">
        <v>6</v>
      </c>
      <c r="I8" s="93">
        <v>8</v>
      </c>
      <c r="J8" s="93">
        <v>10</v>
      </c>
      <c r="K8" s="93">
        <v>12</v>
      </c>
      <c r="L8" s="93">
        <v>16</v>
      </c>
      <c r="M8" s="93">
        <v>18</v>
      </c>
      <c r="N8" s="93">
        <v>20</v>
      </c>
      <c r="O8" s="93">
        <v>22</v>
      </c>
      <c r="P8" s="93">
        <v>24</v>
      </c>
      <c r="Q8" s="93">
        <v>28</v>
      </c>
      <c r="R8" s="93">
        <v>30</v>
      </c>
      <c r="S8" s="93">
        <v>32</v>
      </c>
      <c r="T8" s="95">
        <v>36</v>
      </c>
      <c r="U8" s="94">
        <v>2</v>
      </c>
      <c r="V8" s="93">
        <v>14</v>
      </c>
      <c r="W8" s="93">
        <v>26</v>
      </c>
      <c r="X8" s="93">
        <v>34</v>
      </c>
      <c r="Y8" s="28"/>
      <c r="Z8" s="28"/>
      <c r="AA8" s="28"/>
      <c r="AB8" s="28"/>
      <c r="AC8" s="27"/>
    </row>
    <row r="9" spans="1:37" ht="9" customHeight="1" x14ac:dyDescent="0.2">
      <c r="A9" s="92" t="s">
        <v>1039</v>
      </c>
      <c r="B9" s="28"/>
      <c r="C9" s="28"/>
      <c r="D9" s="28"/>
      <c r="E9" s="314" t="s">
        <v>528</v>
      </c>
      <c r="F9" s="314"/>
      <c r="G9" s="91" t="s">
        <v>154</v>
      </c>
      <c r="H9" s="77" t="s">
        <v>154</v>
      </c>
      <c r="I9" s="77" t="s">
        <v>154</v>
      </c>
      <c r="J9" s="77" t="s">
        <v>154</v>
      </c>
      <c r="K9" s="77" t="s">
        <v>154</v>
      </c>
      <c r="L9" s="77" t="s">
        <v>154</v>
      </c>
      <c r="M9" s="77" t="s">
        <v>154</v>
      </c>
      <c r="N9" s="77" t="s">
        <v>154</v>
      </c>
      <c r="O9" s="77" t="s">
        <v>154</v>
      </c>
      <c r="P9" s="77" t="s">
        <v>154</v>
      </c>
      <c r="Q9" s="77" t="s">
        <v>154</v>
      </c>
      <c r="R9" s="77" t="s">
        <v>154</v>
      </c>
      <c r="S9" s="77" t="s">
        <v>154</v>
      </c>
      <c r="T9" s="90" t="s">
        <v>154</v>
      </c>
      <c r="U9" s="89" t="s">
        <v>527</v>
      </c>
      <c r="V9" s="77" t="s">
        <v>527</v>
      </c>
      <c r="W9" s="77" t="s">
        <v>527</v>
      </c>
      <c r="X9" s="77" t="s">
        <v>527</v>
      </c>
      <c r="Y9" s="28"/>
      <c r="Z9" s="28"/>
      <c r="AA9" s="28"/>
      <c r="AB9" s="28"/>
      <c r="AC9" s="27"/>
    </row>
    <row r="10" spans="1:37" ht="9" customHeight="1" x14ac:dyDescent="0.2">
      <c r="A10" s="34"/>
      <c r="B10" s="28"/>
      <c r="C10" s="28"/>
      <c r="D10" s="28"/>
      <c r="E10" s="314" t="s">
        <v>526</v>
      </c>
      <c r="F10" s="314"/>
      <c r="G10" s="176" t="s">
        <v>141</v>
      </c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8"/>
      <c r="U10" s="87"/>
      <c r="V10" s="45"/>
      <c r="W10" s="45"/>
      <c r="X10" s="45"/>
      <c r="Y10" s="28"/>
      <c r="Z10" s="28"/>
      <c r="AA10" s="28"/>
      <c r="AB10" s="28"/>
      <c r="AC10" s="27"/>
    </row>
    <row r="11" spans="1:37" ht="9" customHeight="1" x14ac:dyDescent="0.2">
      <c r="A11" s="44" t="s">
        <v>143</v>
      </c>
      <c r="B11" s="299" t="s">
        <v>983</v>
      </c>
      <c r="C11" s="299"/>
      <c r="D11" s="299"/>
      <c r="E11" s="299"/>
      <c r="F11" s="43" t="s">
        <v>150</v>
      </c>
      <c r="G11" s="72"/>
      <c r="H11" s="45"/>
      <c r="I11" s="46" t="s">
        <v>620</v>
      </c>
      <c r="J11" s="45"/>
      <c r="K11" s="77" t="s">
        <v>515</v>
      </c>
      <c r="L11" s="45"/>
      <c r="M11" s="45"/>
      <c r="N11" s="45"/>
      <c r="O11" s="77" t="s">
        <v>515</v>
      </c>
      <c r="P11" s="45"/>
      <c r="Q11" s="46" t="s">
        <v>640</v>
      </c>
      <c r="R11" s="77" t="s">
        <v>515</v>
      </c>
      <c r="S11" s="77" t="s">
        <v>515</v>
      </c>
      <c r="T11" s="48"/>
      <c r="U11" s="87"/>
      <c r="V11" s="45"/>
      <c r="W11" s="45"/>
      <c r="X11" s="45"/>
      <c r="Y11" s="28"/>
      <c r="Z11" s="28"/>
      <c r="AA11" s="28"/>
      <c r="AB11" s="28"/>
      <c r="AC11" s="27"/>
    </row>
    <row r="12" spans="1:37" ht="9" customHeight="1" x14ac:dyDescent="0.2">
      <c r="A12" s="58" t="s">
        <v>143</v>
      </c>
      <c r="B12" s="298" t="s">
        <v>984</v>
      </c>
      <c r="C12" s="298"/>
      <c r="D12" s="298"/>
      <c r="E12" s="298"/>
      <c r="F12" s="57" t="s">
        <v>215</v>
      </c>
      <c r="G12" s="73"/>
      <c r="H12" s="52"/>
      <c r="I12" s="53" t="s">
        <v>435</v>
      </c>
      <c r="J12" s="52"/>
      <c r="K12" s="53" t="s">
        <v>1171</v>
      </c>
      <c r="L12" s="52"/>
      <c r="M12" s="52"/>
      <c r="N12" s="52"/>
      <c r="O12" s="53" t="s">
        <v>692</v>
      </c>
      <c r="P12" s="52"/>
      <c r="Q12" s="53" t="s">
        <v>496</v>
      </c>
      <c r="R12" s="53" t="s">
        <v>1170</v>
      </c>
      <c r="S12" s="53" t="s">
        <v>207</v>
      </c>
      <c r="T12" s="55"/>
      <c r="U12" s="120"/>
      <c r="V12" s="52"/>
      <c r="W12" s="52"/>
      <c r="X12" s="52"/>
      <c r="Y12" s="51"/>
      <c r="Z12" s="51"/>
      <c r="AA12" s="51"/>
      <c r="AB12" s="51"/>
      <c r="AC12" s="50"/>
    </row>
    <row r="13" spans="1:37" ht="9" customHeight="1" x14ac:dyDescent="0.2">
      <c r="A13" s="44" t="s">
        <v>170</v>
      </c>
      <c r="B13" s="299" t="s">
        <v>986</v>
      </c>
      <c r="C13" s="299"/>
      <c r="D13" s="299"/>
      <c r="E13" s="299"/>
      <c r="F13" s="43" t="s">
        <v>215</v>
      </c>
      <c r="G13" s="72"/>
      <c r="H13" s="45"/>
      <c r="I13" s="46" t="s">
        <v>589</v>
      </c>
      <c r="J13" s="45"/>
      <c r="K13" s="46" t="s">
        <v>588</v>
      </c>
      <c r="L13" s="45"/>
      <c r="M13" s="45"/>
      <c r="N13" s="45"/>
      <c r="O13" s="46" t="s">
        <v>383</v>
      </c>
      <c r="P13" s="45"/>
      <c r="Q13" s="46" t="s">
        <v>1085</v>
      </c>
      <c r="R13" s="46" t="s">
        <v>575</v>
      </c>
      <c r="S13" s="46" t="s">
        <v>1169</v>
      </c>
      <c r="T13" s="48"/>
      <c r="U13" s="87"/>
      <c r="V13" s="45"/>
      <c r="W13" s="45"/>
      <c r="X13" s="45"/>
      <c r="Y13" s="28"/>
      <c r="Z13" s="28"/>
      <c r="AA13" s="28"/>
      <c r="AB13" s="28"/>
      <c r="AC13" s="27"/>
    </row>
    <row r="14" spans="1:37" ht="9" customHeight="1" x14ac:dyDescent="0.2">
      <c r="A14" s="44" t="s">
        <v>143</v>
      </c>
      <c r="B14" s="299" t="s">
        <v>988</v>
      </c>
      <c r="C14" s="299"/>
      <c r="D14" s="299"/>
      <c r="E14" s="299"/>
      <c r="F14" s="43" t="s">
        <v>215</v>
      </c>
      <c r="G14" s="72"/>
      <c r="H14" s="45"/>
      <c r="I14" s="46" t="s">
        <v>559</v>
      </c>
      <c r="J14" s="45"/>
      <c r="K14" s="46" t="s">
        <v>953</v>
      </c>
      <c r="L14" s="45"/>
      <c r="M14" s="45"/>
      <c r="N14" s="45"/>
      <c r="O14" s="46" t="s">
        <v>371</v>
      </c>
      <c r="P14" s="45"/>
      <c r="Q14" s="46" t="s">
        <v>523</v>
      </c>
      <c r="R14" s="46" t="s">
        <v>966</v>
      </c>
      <c r="S14" s="46" t="s">
        <v>189</v>
      </c>
      <c r="T14" s="48"/>
      <c r="U14" s="87"/>
      <c r="V14" s="45"/>
      <c r="W14" s="45"/>
      <c r="X14" s="45"/>
      <c r="Y14" s="28"/>
      <c r="Z14" s="28"/>
      <c r="AA14" s="28"/>
      <c r="AB14" s="28"/>
      <c r="AC14" s="27"/>
    </row>
    <row r="15" spans="1:37" ht="9" customHeight="1" x14ac:dyDescent="0.2">
      <c r="A15" s="44" t="s">
        <v>143</v>
      </c>
      <c r="B15" s="299" t="s">
        <v>989</v>
      </c>
      <c r="C15" s="299"/>
      <c r="D15" s="299"/>
      <c r="E15" s="299"/>
      <c r="F15" s="43" t="s">
        <v>215</v>
      </c>
      <c r="G15" s="72"/>
      <c r="H15" s="45"/>
      <c r="I15" s="46" t="s">
        <v>411</v>
      </c>
      <c r="J15" s="45"/>
      <c r="K15" s="46" t="s">
        <v>842</v>
      </c>
      <c r="L15" s="45"/>
      <c r="M15" s="45"/>
      <c r="N15" s="45"/>
      <c r="O15" s="46" t="s">
        <v>360</v>
      </c>
      <c r="P15" s="45"/>
      <c r="Q15" s="46" t="s">
        <v>1080</v>
      </c>
      <c r="R15" s="46" t="s">
        <v>1149</v>
      </c>
      <c r="S15" s="46" t="s">
        <v>171</v>
      </c>
      <c r="T15" s="48"/>
      <c r="U15" s="87"/>
      <c r="V15" s="45"/>
      <c r="W15" s="45"/>
      <c r="X15" s="45"/>
      <c r="Y15" s="28"/>
      <c r="Z15" s="28"/>
      <c r="AA15" s="28"/>
      <c r="AB15" s="28"/>
      <c r="AC15" s="27"/>
    </row>
    <row r="16" spans="1:37" ht="9" customHeight="1" x14ac:dyDescent="0.2">
      <c r="A16" s="44" t="s">
        <v>170</v>
      </c>
      <c r="B16" s="299" t="s">
        <v>991</v>
      </c>
      <c r="C16" s="299"/>
      <c r="D16" s="299"/>
      <c r="E16" s="299"/>
      <c r="F16" s="43" t="s">
        <v>215</v>
      </c>
      <c r="G16" s="72"/>
      <c r="H16" s="45"/>
      <c r="I16" s="46" t="s">
        <v>583</v>
      </c>
      <c r="J16" s="45"/>
      <c r="K16" s="46" t="s">
        <v>582</v>
      </c>
      <c r="L16" s="45"/>
      <c r="M16" s="45"/>
      <c r="N16" s="45"/>
      <c r="O16" s="46" t="s">
        <v>1168</v>
      </c>
      <c r="P16" s="45"/>
      <c r="Q16" s="46" t="s">
        <v>597</v>
      </c>
      <c r="R16" s="46" t="s">
        <v>1167</v>
      </c>
      <c r="S16" s="46" t="s">
        <v>595</v>
      </c>
      <c r="T16" s="48"/>
      <c r="U16" s="87"/>
      <c r="V16" s="45"/>
      <c r="W16" s="45"/>
      <c r="X16" s="45"/>
      <c r="Y16" s="28"/>
      <c r="Z16" s="28"/>
      <c r="AA16" s="28"/>
      <c r="AB16" s="28"/>
      <c r="AC16" s="27"/>
    </row>
    <row r="17" spans="1:29" ht="9" customHeight="1" x14ac:dyDescent="0.2">
      <c r="A17" s="44" t="s">
        <v>143</v>
      </c>
      <c r="B17" s="299" t="s">
        <v>993</v>
      </c>
      <c r="C17" s="299"/>
      <c r="D17" s="299"/>
      <c r="E17" s="299"/>
      <c r="F17" s="43" t="s">
        <v>215</v>
      </c>
      <c r="G17" s="72"/>
      <c r="H17" s="45"/>
      <c r="I17" s="46" t="s">
        <v>1031</v>
      </c>
      <c r="J17" s="45"/>
      <c r="K17" s="46" t="s">
        <v>925</v>
      </c>
      <c r="L17" s="45"/>
      <c r="M17" s="45"/>
      <c r="N17" s="45"/>
      <c r="O17" s="46" t="s">
        <v>821</v>
      </c>
      <c r="P17" s="45"/>
      <c r="Q17" s="46" t="s">
        <v>479</v>
      </c>
      <c r="R17" s="46" t="s">
        <v>1166</v>
      </c>
      <c r="S17" s="46" t="s">
        <v>477</v>
      </c>
      <c r="T17" s="48"/>
      <c r="U17" s="87"/>
      <c r="V17" s="45"/>
      <c r="W17" s="45"/>
      <c r="X17" s="45"/>
      <c r="Y17" s="28"/>
      <c r="Z17" s="28"/>
      <c r="AA17" s="28"/>
      <c r="AB17" s="28"/>
      <c r="AC17" s="27"/>
    </row>
    <row r="18" spans="1:29" ht="9" customHeight="1" x14ac:dyDescent="0.2">
      <c r="A18" s="44" t="s">
        <v>170</v>
      </c>
      <c r="B18" s="299" t="s">
        <v>995</v>
      </c>
      <c r="C18" s="299"/>
      <c r="D18" s="299"/>
      <c r="E18" s="299"/>
      <c r="F18" s="43" t="s">
        <v>215</v>
      </c>
      <c r="G18" s="72"/>
      <c r="H18" s="45"/>
      <c r="I18" s="46" t="s">
        <v>1165</v>
      </c>
      <c r="J18" s="45"/>
      <c r="K18" s="46" t="s">
        <v>1164</v>
      </c>
      <c r="L18" s="45"/>
      <c r="M18" s="45"/>
      <c r="N18" s="45"/>
      <c r="O18" s="46" t="s">
        <v>804</v>
      </c>
      <c r="P18" s="45"/>
      <c r="Q18" s="46" t="s">
        <v>469</v>
      </c>
      <c r="R18" s="46" t="s">
        <v>1163</v>
      </c>
      <c r="S18" s="46" t="s">
        <v>467</v>
      </c>
      <c r="T18" s="48"/>
      <c r="U18" s="87"/>
      <c r="V18" s="45"/>
      <c r="W18" s="45"/>
      <c r="X18" s="45"/>
      <c r="Y18" s="28"/>
      <c r="Z18" s="28"/>
      <c r="AA18" s="28"/>
      <c r="AB18" s="28"/>
      <c r="AC18" s="27"/>
    </row>
    <row r="19" spans="1:29" ht="9" customHeight="1" x14ac:dyDescent="0.2">
      <c r="A19" s="44" t="s">
        <v>170</v>
      </c>
      <c r="B19" s="299" t="s">
        <v>1162</v>
      </c>
      <c r="C19" s="299"/>
      <c r="D19" s="299"/>
      <c r="E19" s="299"/>
      <c r="F19" s="43" t="s">
        <v>215</v>
      </c>
      <c r="G19" s="177"/>
      <c r="H19" s="38"/>
      <c r="I19" s="39" t="s">
        <v>366</v>
      </c>
      <c r="J19" s="38"/>
      <c r="K19" s="39" t="s">
        <v>1136</v>
      </c>
      <c r="L19" s="38"/>
      <c r="M19" s="38"/>
      <c r="N19" s="38"/>
      <c r="O19" s="39" t="s">
        <v>1063</v>
      </c>
      <c r="P19" s="38"/>
      <c r="Q19" s="39" t="s">
        <v>443</v>
      </c>
      <c r="R19" s="39" t="s">
        <v>1161</v>
      </c>
      <c r="S19" s="39" t="s">
        <v>1160</v>
      </c>
      <c r="T19" s="41"/>
      <c r="U19" s="153"/>
      <c r="V19" s="38"/>
      <c r="W19" s="38"/>
      <c r="X19" s="38"/>
      <c r="Y19" s="28"/>
      <c r="Z19" s="28"/>
      <c r="AA19" s="28"/>
      <c r="AB19" s="28"/>
      <c r="AC19" s="27"/>
    </row>
    <row r="20" spans="1:29" ht="9" customHeight="1" x14ac:dyDescent="0.2">
      <c r="A20" s="325" t="s">
        <v>158</v>
      </c>
      <c r="B20" s="326"/>
      <c r="C20" s="326"/>
      <c r="D20" s="326"/>
      <c r="E20" s="326"/>
      <c r="F20" s="326"/>
      <c r="G20" s="326"/>
      <c r="H20" s="326"/>
      <c r="I20" s="326"/>
      <c r="J20" s="326"/>
      <c r="K20" s="326"/>
      <c r="L20" s="326"/>
      <c r="M20" s="326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6"/>
    </row>
    <row r="21" spans="1:29" ht="9" customHeight="1" x14ac:dyDescent="0.2">
      <c r="A21" s="311" t="s">
        <v>143</v>
      </c>
      <c r="B21" s="312"/>
      <c r="C21" s="31" t="s">
        <v>157</v>
      </c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7"/>
    </row>
    <row r="22" spans="1:29" ht="9" customHeight="1" x14ac:dyDescent="0.2">
      <c r="A22" s="316" t="s">
        <v>154</v>
      </c>
      <c r="B22" s="317"/>
      <c r="C22" s="31" t="s">
        <v>153</v>
      </c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7"/>
    </row>
    <row r="23" spans="1:29" ht="9" customHeight="1" x14ac:dyDescent="0.2">
      <c r="A23" s="316" t="s">
        <v>150</v>
      </c>
      <c r="B23" s="317"/>
      <c r="C23" s="31" t="s">
        <v>149</v>
      </c>
      <c r="D23" s="28"/>
      <c r="E23" s="35" t="s">
        <v>156</v>
      </c>
      <c r="F23" s="31" t="s">
        <v>155</v>
      </c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7"/>
    </row>
    <row r="24" spans="1:29" ht="9" customHeight="1" x14ac:dyDescent="0.2">
      <c r="A24" s="34"/>
      <c r="B24" s="28"/>
      <c r="C24" s="28"/>
      <c r="D24" s="28"/>
      <c r="E24" s="35" t="s">
        <v>152</v>
      </c>
      <c r="F24" s="31" t="s">
        <v>151</v>
      </c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7"/>
    </row>
    <row r="25" spans="1:29" ht="9" customHeight="1" x14ac:dyDescent="0.2">
      <c r="A25" s="34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7"/>
    </row>
    <row r="26" spans="1:29" ht="9" customHeight="1" x14ac:dyDescent="0.2">
      <c r="A26" s="316" t="s">
        <v>141</v>
      </c>
      <c r="B26" s="317"/>
      <c r="C26" s="31" t="s">
        <v>1709</v>
      </c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7"/>
    </row>
    <row r="27" spans="1:29" ht="9" customHeight="1" x14ac:dyDescent="0.2">
      <c r="A27" s="316" t="s">
        <v>143</v>
      </c>
      <c r="B27" s="317"/>
      <c r="C27" s="31" t="s">
        <v>142</v>
      </c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7"/>
    </row>
    <row r="28" spans="1:29" ht="9" customHeight="1" x14ac:dyDescent="0.2">
      <c r="A28" s="311" t="s">
        <v>141</v>
      </c>
      <c r="B28" s="312"/>
      <c r="C28" s="31" t="s">
        <v>1159</v>
      </c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7"/>
    </row>
    <row r="29" spans="1:29" ht="9" customHeight="1" x14ac:dyDescent="0.2">
      <c r="A29" s="34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7"/>
    </row>
    <row r="30" spans="1:29" ht="9" customHeight="1" x14ac:dyDescent="0.2">
      <c r="A30" s="34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34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7"/>
    </row>
    <row r="32" spans="1:29" ht="9" customHeight="1" x14ac:dyDescent="0.2">
      <c r="A32" s="34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7"/>
    </row>
    <row r="33" spans="1:29" ht="9" customHeight="1" x14ac:dyDescent="0.2">
      <c r="A33" s="34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7"/>
    </row>
    <row r="34" spans="1:29" ht="9" customHeight="1" x14ac:dyDescent="0.2">
      <c r="A34" s="34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7"/>
    </row>
    <row r="35" spans="1:29" ht="9" customHeight="1" x14ac:dyDescent="0.2">
      <c r="A35" s="34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7"/>
    </row>
    <row r="36" spans="1:29" ht="9" customHeight="1" x14ac:dyDescent="0.2">
      <c r="A36" s="34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34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34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34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34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34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34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34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34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34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34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34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34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34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34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34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34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34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34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2" customFormat="1" ht="9" customHeight="1" x14ac:dyDescent="0.2">
      <c r="A56" s="152"/>
      <c r="B56" s="33"/>
      <c r="C56" s="33"/>
      <c r="D56" s="33"/>
      <c r="E56" s="33"/>
      <c r="F56" s="33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2" customFormat="1" ht="9" customHeight="1" x14ac:dyDescent="0.2">
      <c r="A57" s="152"/>
      <c r="B57" s="33"/>
      <c r="C57" s="33"/>
      <c r="D57" s="33"/>
      <c r="E57" s="33"/>
      <c r="F57" s="33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2" customFormat="1" ht="9" customHeight="1" x14ac:dyDescent="0.2">
      <c r="A58" s="152"/>
      <c r="B58" s="33"/>
      <c r="C58" s="33"/>
      <c r="D58" s="33"/>
      <c r="E58" s="33"/>
      <c r="F58" s="33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321" t="s">
        <v>1000</v>
      </c>
      <c r="C65" s="321"/>
      <c r="D65" s="321"/>
      <c r="E65" s="321"/>
      <c r="F65" s="321"/>
      <c r="G65" s="295" t="s">
        <v>139</v>
      </c>
      <c r="H65" s="295"/>
      <c r="I65" s="295"/>
      <c r="J65" s="295"/>
      <c r="K65" s="295"/>
      <c r="L65" s="295"/>
      <c r="M65" s="295"/>
      <c r="N65" s="295"/>
      <c r="O65" s="295"/>
      <c r="P65" s="295"/>
      <c r="Q65" s="295"/>
      <c r="R65" s="295"/>
      <c r="S65" s="295"/>
      <c r="T65" s="295"/>
      <c r="U65" s="295"/>
      <c r="V65" s="295"/>
      <c r="W65" s="295"/>
      <c r="X65" s="295"/>
      <c r="Y65" s="295"/>
      <c r="Z65" s="295"/>
      <c r="AA65" s="295"/>
      <c r="AB65" s="295"/>
      <c r="AC65" s="25"/>
    </row>
    <row r="66" spans="1:29" ht="9" customHeight="1" thickTop="1" x14ac:dyDescent="0.2"/>
    <row r="67" spans="1:29" ht="9" customHeight="1" x14ac:dyDescent="0.2">
      <c r="C67" s="24" t="s">
        <v>138</v>
      </c>
      <c r="D67" s="23" t="s">
        <v>1041</v>
      </c>
    </row>
  </sheetData>
  <mergeCells count="32">
    <mergeCell ref="G7:T7"/>
    <mergeCell ref="U7:X7"/>
    <mergeCell ref="B18:E18"/>
    <mergeCell ref="B19:E19"/>
    <mergeCell ref="E10:F10"/>
    <mergeCell ref="E9:F9"/>
    <mergeCell ref="E8:F8"/>
    <mergeCell ref="E7:F7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A28:B28"/>
    <mergeCell ref="A20:M20"/>
    <mergeCell ref="A21:B21"/>
    <mergeCell ref="A22:B22"/>
    <mergeCell ref="A23:B23"/>
    <mergeCell ref="A26:B26"/>
    <mergeCell ref="A27:B27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7">
    <pageSetUpPr fitToPage="1"/>
  </sheetPr>
  <dimension ref="A1:AT64"/>
  <sheetViews>
    <sheetView showGridLines="0" showRowColHeaders="0" tabSelected="1" topLeftCell="A2" workbookViewId="0">
      <selection activeCell="B40" sqref="F40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01" customFormat="1" ht="14.25" hidden="1" customHeight="1" thickBot="1" x14ac:dyDescent="0.25">
      <c r="A1" s="22" t="s">
        <v>538</v>
      </c>
      <c r="B1" s="22" t="s">
        <v>537</v>
      </c>
      <c r="C1" s="22" t="s">
        <v>170</v>
      </c>
      <c r="D1" s="103" t="b">
        <v>0</v>
      </c>
      <c r="E1" s="22" t="b">
        <v>0</v>
      </c>
      <c r="F1" s="22" t="s">
        <v>1245</v>
      </c>
      <c r="G1" s="22" t="s">
        <v>535</v>
      </c>
      <c r="H1" s="22">
        <v>31469</v>
      </c>
      <c r="I1" s="22">
        <v>1</v>
      </c>
      <c r="J1" s="22" t="s">
        <v>1244</v>
      </c>
      <c r="K1" s="22" t="s">
        <v>1243</v>
      </c>
      <c r="L1" s="22">
        <v>-1</v>
      </c>
      <c r="M1" s="22">
        <v>1</v>
      </c>
      <c r="N1" s="22">
        <v>1</v>
      </c>
      <c r="O1" s="22">
        <v>710</v>
      </c>
      <c r="P1" s="22" t="s">
        <v>84</v>
      </c>
      <c r="Q1" s="22" t="s">
        <v>1242</v>
      </c>
      <c r="R1" s="22">
        <v>3</v>
      </c>
      <c r="S1" s="101">
        <v>1</v>
      </c>
      <c r="T1" s="101">
        <v>24</v>
      </c>
      <c r="U1" s="101">
        <v>24</v>
      </c>
      <c r="V1" s="101">
        <v>1</v>
      </c>
      <c r="W1" s="101">
        <v>65</v>
      </c>
      <c r="X1" s="101">
        <v>29</v>
      </c>
      <c r="Y1" s="101">
        <v>11</v>
      </c>
      <c r="Z1" s="101" t="b">
        <v>0</v>
      </c>
      <c r="AA1" s="101">
        <v>0</v>
      </c>
      <c r="AB1" s="101" t="b">
        <v>0</v>
      </c>
      <c r="AC1" s="101">
        <v>0</v>
      </c>
      <c r="AD1" s="102">
        <v>45641</v>
      </c>
      <c r="AE1" s="22">
        <v>22</v>
      </c>
      <c r="AF1" s="101" t="b">
        <v>0</v>
      </c>
      <c r="AG1" s="101" t="b">
        <v>0</v>
      </c>
      <c r="AH1" s="101">
        <v>0</v>
      </c>
      <c r="AI1" s="101">
        <v>0</v>
      </c>
      <c r="AJ1" s="101">
        <v>0</v>
      </c>
      <c r="AK1" s="102">
        <v>2958465</v>
      </c>
    </row>
    <row r="2" spans="1:37" s="100" customFormat="1" ht="11.25" customHeight="1" thickTop="1" x14ac:dyDescent="0.25">
      <c r="A2" s="267" t="s">
        <v>1241</v>
      </c>
      <c r="B2" s="268"/>
      <c r="C2" s="328"/>
      <c r="D2" s="330"/>
      <c r="E2" s="276"/>
      <c r="F2" s="276"/>
      <c r="G2" s="276"/>
      <c r="H2" s="276"/>
      <c r="I2" s="278" t="s">
        <v>133</v>
      </c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333"/>
      <c r="AA2" s="252" t="s">
        <v>1705</v>
      </c>
      <c r="AB2" s="253"/>
      <c r="AC2" s="254"/>
    </row>
    <row r="3" spans="1:37" s="100" customFormat="1" ht="11.25" customHeight="1" x14ac:dyDescent="0.25">
      <c r="A3" s="270"/>
      <c r="B3" s="271"/>
      <c r="C3" s="329"/>
      <c r="D3" s="331"/>
      <c r="E3" s="277"/>
      <c r="F3" s="277"/>
      <c r="G3" s="277"/>
      <c r="H3" s="277"/>
      <c r="I3" s="281"/>
      <c r="J3" s="282"/>
      <c r="K3" s="282"/>
      <c r="L3" s="282"/>
      <c r="M3" s="282"/>
      <c r="N3" s="282"/>
      <c r="O3" s="282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334"/>
      <c r="AA3" s="255"/>
      <c r="AB3" s="256"/>
      <c r="AC3" s="257"/>
    </row>
    <row r="4" spans="1:37" s="100" customFormat="1" ht="11.25" customHeight="1" x14ac:dyDescent="0.25">
      <c r="A4" s="287" t="s">
        <v>84</v>
      </c>
      <c r="B4" s="288"/>
      <c r="C4" s="336"/>
      <c r="D4" s="331"/>
      <c r="E4" s="277"/>
      <c r="F4" s="277"/>
      <c r="G4" s="277"/>
      <c r="H4" s="277"/>
      <c r="I4" s="284"/>
      <c r="J4" s="285"/>
      <c r="K4" s="285"/>
      <c r="L4" s="285"/>
      <c r="M4" s="285"/>
      <c r="N4" s="285"/>
      <c r="O4" s="285"/>
      <c r="P4" s="285"/>
      <c r="Q4" s="285"/>
      <c r="R4" s="285"/>
      <c r="S4" s="285"/>
      <c r="T4" s="285"/>
      <c r="U4" s="285"/>
      <c r="V4" s="285"/>
      <c r="W4" s="285"/>
      <c r="X4" s="285"/>
      <c r="Y4" s="285"/>
      <c r="Z4" s="335"/>
      <c r="AA4" s="255"/>
      <c r="AB4" s="256"/>
      <c r="AC4" s="257"/>
    </row>
    <row r="5" spans="1:37" s="100" customFormat="1" ht="11.25" customHeight="1" x14ac:dyDescent="0.25">
      <c r="A5" s="287"/>
      <c r="B5" s="288"/>
      <c r="C5" s="336"/>
      <c r="D5" s="331"/>
      <c r="E5" s="277"/>
      <c r="F5" s="277"/>
      <c r="G5" s="277"/>
      <c r="H5" s="277"/>
      <c r="I5" s="261" t="s">
        <v>1706</v>
      </c>
      <c r="J5" s="262"/>
      <c r="K5" s="262"/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3"/>
      <c r="AA5" s="255"/>
      <c r="AB5" s="256"/>
      <c r="AC5" s="257"/>
    </row>
    <row r="6" spans="1:37" s="100" customFormat="1" ht="11.25" customHeight="1" thickBot="1" x14ac:dyDescent="0.3">
      <c r="A6" s="337"/>
      <c r="B6" s="338"/>
      <c r="C6" s="339"/>
      <c r="D6" s="332"/>
      <c r="E6" s="340"/>
      <c r="F6" s="340"/>
      <c r="G6" s="340"/>
      <c r="H6" s="340"/>
      <c r="I6" s="264"/>
      <c r="J6" s="265"/>
      <c r="K6" s="265"/>
      <c r="L6" s="265"/>
      <c r="M6" s="265"/>
      <c r="N6" s="265"/>
      <c r="O6" s="265"/>
      <c r="P6" s="265"/>
      <c r="Q6" s="265"/>
      <c r="R6" s="265"/>
      <c r="S6" s="265"/>
      <c r="T6" s="265"/>
      <c r="U6" s="265"/>
      <c r="V6" s="265"/>
      <c r="W6" s="265"/>
      <c r="X6" s="265"/>
      <c r="Y6" s="265"/>
      <c r="Z6" s="266"/>
      <c r="AA6" s="258"/>
      <c r="AB6" s="259"/>
      <c r="AC6" s="260"/>
    </row>
    <row r="7" spans="1:37" ht="9" customHeight="1" thickTop="1" x14ac:dyDescent="0.2">
      <c r="A7" s="192"/>
      <c r="B7" s="190"/>
      <c r="C7" s="190"/>
      <c r="D7" s="190"/>
      <c r="E7" s="341"/>
      <c r="F7" s="342"/>
      <c r="G7" s="191"/>
      <c r="H7" s="343" t="s">
        <v>531</v>
      </c>
      <c r="I7" s="343"/>
      <c r="J7" s="343"/>
      <c r="K7" s="344"/>
      <c r="L7" s="190"/>
      <c r="M7" s="190"/>
      <c r="N7" s="190"/>
      <c r="O7" s="190"/>
      <c r="P7" s="190"/>
      <c r="Q7" s="190"/>
      <c r="R7" s="190"/>
      <c r="S7" s="190"/>
      <c r="T7" s="190"/>
      <c r="U7" s="190"/>
      <c r="V7" s="190"/>
      <c r="W7" s="190"/>
      <c r="X7" s="190"/>
      <c r="Y7" s="190"/>
      <c r="Z7" s="190"/>
      <c r="AA7" s="190"/>
      <c r="AB7" s="190"/>
      <c r="AC7" s="189"/>
    </row>
    <row r="8" spans="1:37" ht="9" customHeight="1" x14ac:dyDescent="0.2">
      <c r="A8" s="34"/>
      <c r="B8" s="28"/>
      <c r="C8" s="28"/>
      <c r="D8" s="28"/>
      <c r="E8" s="314" t="s">
        <v>529</v>
      </c>
      <c r="F8" s="345"/>
      <c r="G8" s="43" t="s">
        <v>529</v>
      </c>
      <c r="H8" s="96">
        <v>1</v>
      </c>
      <c r="I8" s="93">
        <v>3</v>
      </c>
      <c r="J8" s="93">
        <v>5</v>
      </c>
      <c r="K8" s="93">
        <v>7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92"/>
      <c r="B9" s="28"/>
      <c r="C9" s="28"/>
      <c r="D9" s="28"/>
      <c r="E9" s="314" t="s">
        <v>528</v>
      </c>
      <c r="F9" s="345"/>
      <c r="G9" s="43" t="s">
        <v>1240</v>
      </c>
      <c r="H9" s="91" t="s">
        <v>154</v>
      </c>
      <c r="I9" s="77" t="s">
        <v>154</v>
      </c>
      <c r="J9" s="77" t="s">
        <v>154</v>
      </c>
      <c r="K9" s="77" t="s">
        <v>154</v>
      </c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34"/>
      <c r="B10" s="28"/>
      <c r="C10" s="28"/>
      <c r="D10" s="28"/>
      <c r="E10" s="314" t="s">
        <v>526</v>
      </c>
      <c r="F10" s="345"/>
      <c r="G10" s="43" t="s">
        <v>1239</v>
      </c>
      <c r="H10" s="72"/>
      <c r="I10" s="45"/>
      <c r="J10" s="45"/>
      <c r="K10" s="45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130" t="s">
        <v>170</v>
      </c>
      <c r="B11" s="318" t="s">
        <v>1238</v>
      </c>
      <c r="C11" s="318"/>
      <c r="D11" s="318"/>
      <c r="E11" s="318"/>
      <c r="F11" s="188" t="s">
        <v>1233</v>
      </c>
      <c r="G11" s="187" t="s">
        <v>1235</v>
      </c>
      <c r="H11" s="128"/>
      <c r="I11" s="124" t="s">
        <v>834</v>
      </c>
      <c r="J11" s="124" t="s">
        <v>646</v>
      </c>
      <c r="K11" s="124" t="s">
        <v>645</v>
      </c>
      <c r="L11" s="123"/>
      <c r="M11" s="123"/>
      <c r="N11" s="123"/>
      <c r="O11" s="123"/>
      <c r="P11" s="123"/>
      <c r="Q11" s="123"/>
      <c r="R11" s="123"/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2"/>
    </row>
    <row r="12" spans="1:37" ht="9" customHeight="1" x14ac:dyDescent="0.2">
      <c r="A12" s="44" t="s">
        <v>170</v>
      </c>
      <c r="B12" s="299" t="s">
        <v>1237</v>
      </c>
      <c r="C12" s="299"/>
      <c r="D12" s="299"/>
      <c r="E12" s="299"/>
      <c r="F12" s="181" t="s">
        <v>1233</v>
      </c>
      <c r="G12" s="180" t="s">
        <v>1235</v>
      </c>
      <c r="H12" s="72"/>
      <c r="I12" s="46" t="s">
        <v>377</v>
      </c>
      <c r="J12" s="46" t="s">
        <v>249</v>
      </c>
      <c r="K12" s="46" t="s">
        <v>248</v>
      </c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44" t="s">
        <v>170</v>
      </c>
      <c r="B13" s="299" t="s">
        <v>1236</v>
      </c>
      <c r="C13" s="299"/>
      <c r="D13" s="299"/>
      <c r="E13" s="299"/>
      <c r="F13" s="181" t="s">
        <v>1233</v>
      </c>
      <c r="G13" s="180" t="s">
        <v>1235</v>
      </c>
      <c r="H13" s="72"/>
      <c r="I13" s="46" t="s">
        <v>801</v>
      </c>
      <c r="J13" s="46" t="s">
        <v>630</v>
      </c>
      <c r="K13" s="46" t="s">
        <v>629</v>
      </c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7"/>
    </row>
    <row r="14" spans="1:37" ht="9" customHeight="1" x14ac:dyDescent="0.2">
      <c r="A14" s="58" t="s">
        <v>170</v>
      </c>
      <c r="B14" s="298" t="s">
        <v>1234</v>
      </c>
      <c r="C14" s="298"/>
      <c r="D14" s="298"/>
      <c r="E14" s="298"/>
      <c r="F14" s="183" t="s">
        <v>1233</v>
      </c>
      <c r="G14" s="182" t="s">
        <v>1232</v>
      </c>
      <c r="H14" s="73"/>
      <c r="I14" s="53" t="s">
        <v>1231</v>
      </c>
      <c r="J14" s="53" t="s">
        <v>211</v>
      </c>
      <c r="K14" s="53" t="s">
        <v>210</v>
      </c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0"/>
    </row>
    <row r="15" spans="1:37" ht="9" customHeight="1" x14ac:dyDescent="0.2">
      <c r="A15" s="119" t="s">
        <v>170</v>
      </c>
      <c r="B15" s="320" t="s">
        <v>1230</v>
      </c>
      <c r="C15" s="320"/>
      <c r="D15" s="320"/>
      <c r="E15" s="320"/>
      <c r="F15" s="186" t="s">
        <v>1225</v>
      </c>
      <c r="G15" s="185" t="s">
        <v>84</v>
      </c>
      <c r="H15" s="184"/>
      <c r="I15" s="113" t="s">
        <v>921</v>
      </c>
      <c r="J15" s="113" t="s">
        <v>175</v>
      </c>
      <c r="K15" s="113" t="s">
        <v>174</v>
      </c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1"/>
    </row>
    <row r="16" spans="1:37" ht="9" customHeight="1" x14ac:dyDescent="0.2">
      <c r="A16" s="44"/>
      <c r="B16" s="301"/>
      <c r="C16" s="301"/>
      <c r="D16" s="301"/>
      <c r="E16" s="301"/>
      <c r="F16" s="28"/>
      <c r="G16" s="43"/>
      <c r="H16" s="72"/>
      <c r="I16" s="46" t="s">
        <v>335</v>
      </c>
      <c r="J16" s="46" t="s">
        <v>1229</v>
      </c>
      <c r="K16" s="46" t="s">
        <v>1228</v>
      </c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7"/>
    </row>
    <row r="17" spans="1:29" ht="9" customHeight="1" x14ac:dyDescent="0.2">
      <c r="A17" s="58" t="s">
        <v>170</v>
      </c>
      <c r="B17" s="298" t="s">
        <v>1227</v>
      </c>
      <c r="C17" s="298"/>
      <c r="D17" s="298"/>
      <c r="E17" s="298"/>
      <c r="F17" s="183" t="s">
        <v>1225</v>
      </c>
      <c r="G17" s="182" t="s">
        <v>1224</v>
      </c>
      <c r="H17" s="73"/>
      <c r="I17" s="53" t="s">
        <v>714</v>
      </c>
      <c r="J17" s="53" t="s">
        <v>1070</v>
      </c>
      <c r="K17" s="53" t="s">
        <v>455</v>
      </c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0"/>
    </row>
    <row r="18" spans="1:29" ht="9" customHeight="1" x14ac:dyDescent="0.2">
      <c r="A18" s="44" t="s">
        <v>170</v>
      </c>
      <c r="B18" s="299" t="s">
        <v>1226</v>
      </c>
      <c r="C18" s="299"/>
      <c r="D18" s="299"/>
      <c r="E18" s="299"/>
      <c r="F18" s="181" t="s">
        <v>1225</v>
      </c>
      <c r="G18" s="180" t="s">
        <v>1224</v>
      </c>
      <c r="H18" s="72"/>
      <c r="I18" s="46" t="s">
        <v>291</v>
      </c>
      <c r="J18" s="46" t="s">
        <v>576</v>
      </c>
      <c r="K18" s="46" t="s">
        <v>575</v>
      </c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7"/>
    </row>
    <row r="19" spans="1:29" ht="9" customHeight="1" x14ac:dyDescent="0.2">
      <c r="A19" s="58" t="s">
        <v>170</v>
      </c>
      <c r="B19" s="298" t="s">
        <v>1223</v>
      </c>
      <c r="C19" s="298"/>
      <c r="D19" s="298"/>
      <c r="E19" s="298"/>
      <c r="F19" s="183" t="s">
        <v>1215</v>
      </c>
      <c r="G19" s="182" t="s">
        <v>1214</v>
      </c>
      <c r="H19" s="73"/>
      <c r="I19" s="53" t="s">
        <v>987</v>
      </c>
      <c r="J19" s="53" t="s">
        <v>1061</v>
      </c>
      <c r="K19" s="53" t="s">
        <v>1222</v>
      </c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0"/>
    </row>
    <row r="20" spans="1:29" ht="9" customHeight="1" x14ac:dyDescent="0.2">
      <c r="A20" s="44" t="s">
        <v>170</v>
      </c>
      <c r="B20" s="299" t="s">
        <v>1221</v>
      </c>
      <c r="C20" s="299"/>
      <c r="D20" s="299"/>
      <c r="E20" s="299"/>
      <c r="F20" s="181" t="s">
        <v>1215</v>
      </c>
      <c r="G20" s="180" t="s">
        <v>1214</v>
      </c>
      <c r="H20" s="72"/>
      <c r="I20" s="46" t="s">
        <v>985</v>
      </c>
      <c r="J20" s="46" t="s">
        <v>1220</v>
      </c>
      <c r="K20" s="46" t="s">
        <v>1219</v>
      </c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7"/>
    </row>
    <row r="21" spans="1:29" ht="9" customHeight="1" x14ac:dyDescent="0.2">
      <c r="A21" s="44" t="s">
        <v>170</v>
      </c>
      <c r="B21" s="299" t="s">
        <v>1218</v>
      </c>
      <c r="C21" s="299"/>
      <c r="D21" s="299"/>
      <c r="E21" s="299"/>
      <c r="F21" s="181" t="s">
        <v>1215</v>
      </c>
      <c r="G21" s="180" t="s">
        <v>1214</v>
      </c>
      <c r="H21" s="72"/>
      <c r="I21" s="46" t="s">
        <v>251</v>
      </c>
      <c r="J21" s="46" t="s">
        <v>1217</v>
      </c>
      <c r="K21" s="46" t="s">
        <v>1167</v>
      </c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7"/>
    </row>
    <row r="22" spans="1:29" ht="9" customHeight="1" x14ac:dyDescent="0.2">
      <c r="A22" s="44" t="s">
        <v>170</v>
      </c>
      <c r="B22" s="299" t="s">
        <v>1216</v>
      </c>
      <c r="C22" s="299"/>
      <c r="D22" s="299"/>
      <c r="E22" s="299"/>
      <c r="F22" s="181" t="s">
        <v>1215</v>
      </c>
      <c r="G22" s="180" t="s">
        <v>1214</v>
      </c>
      <c r="H22" s="49" t="s">
        <v>1213</v>
      </c>
      <c r="I22" s="46" t="s">
        <v>242</v>
      </c>
      <c r="J22" s="46" t="s">
        <v>1146</v>
      </c>
      <c r="K22" s="46" t="s">
        <v>1145</v>
      </c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7"/>
    </row>
    <row r="23" spans="1:29" ht="9" customHeight="1" x14ac:dyDescent="0.2">
      <c r="A23" s="58" t="s">
        <v>170</v>
      </c>
      <c r="B23" s="298" t="s">
        <v>1212</v>
      </c>
      <c r="C23" s="298"/>
      <c r="D23" s="298"/>
      <c r="E23" s="298"/>
      <c r="F23" s="183" t="s">
        <v>379</v>
      </c>
      <c r="G23" s="182" t="s">
        <v>1206</v>
      </c>
      <c r="H23" s="56" t="s">
        <v>1211</v>
      </c>
      <c r="I23" s="53" t="s">
        <v>213</v>
      </c>
      <c r="J23" s="53" t="s">
        <v>1051</v>
      </c>
      <c r="K23" s="53" t="s">
        <v>1138</v>
      </c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0"/>
    </row>
    <row r="24" spans="1:29" ht="9" customHeight="1" x14ac:dyDescent="0.2">
      <c r="A24" s="44" t="s">
        <v>170</v>
      </c>
      <c r="B24" s="299" t="s">
        <v>1210</v>
      </c>
      <c r="C24" s="299"/>
      <c r="D24" s="299"/>
      <c r="E24" s="299"/>
      <c r="F24" s="181" t="s">
        <v>379</v>
      </c>
      <c r="G24" s="180" t="s">
        <v>1206</v>
      </c>
      <c r="H24" s="49" t="s">
        <v>1209</v>
      </c>
      <c r="I24" s="46" t="s">
        <v>878</v>
      </c>
      <c r="J24" s="46" t="s">
        <v>1208</v>
      </c>
      <c r="K24" s="46" t="s">
        <v>1161</v>
      </c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7"/>
    </row>
    <row r="25" spans="1:29" ht="9" customHeight="1" x14ac:dyDescent="0.2">
      <c r="A25" s="58" t="s">
        <v>143</v>
      </c>
      <c r="B25" s="298" t="s">
        <v>1207</v>
      </c>
      <c r="C25" s="298"/>
      <c r="D25" s="298"/>
      <c r="E25" s="298"/>
      <c r="F25" s="183" t="s">
        <v>168</v>
      </c>
      <c r="G25" s="182" t="s">
        <v>1206</v>
      </c>
      <c r="H25" s="56" t="s">
        <v>1205</v>
      </c>
      <c r="I25" s="53" t="s">
        <v>967</v>
      </c>
      <c r="J25" s="53" t="s">
        <v>1204</v>
      </c>
      <c r="K25" s="53" t="s">
        <v>1203</v>
      </c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0"/>
    </row>
    <row r="26" spans="1:29" ht="9" customHeight="1" x14ac:dyDescent="0.2">
      <c r="A26" s="58" t="s">
        <v>170</v>
      </c>
      <c r="B26" s="298" t="s">
        <v>1202</v>
      </c>
      <c r="C26" s="298"/>
      <c r="D26" s="298"/>
      <c r="E26" s="298"/>
      <c r="F26" s="183" t="s">
        <v>168</v>
      </c>
      <c r="G26" s="182" t="s">
        <v>1180</v>
      </c>
      <c r="H26" s="56" t="s">
        <v>1201</v>
      </c>
      <c r="I26" s="74" t="s">
        <v>1200</v>
      </c>
      <c r="J26" s="53" t="s">
        <v>1199</v>
      </c>
      <c r="K26" s="53" t="s">
        <v>949</v>
      </c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0"/>
    </row>
    <row r="27" spans="1:29" ht="9" customHeight="1" x14ac:dyDescent="0.2">
      <c r="A27" s="44" t="s">
        <v>143</v>
      </c>
      <c r="B27" s="299" t="s">
        <v>1198</v>
      </c>
      <c r="C27" s="299"/>
      <c r="D27" s="299"/>
      <c r="E27" s="299"/>
      <c r="F27" s="181" t="s">
        <v>168</v>
      </c>
      <c r="G27" s="180" t="s">
        <v>1180</v>
      </c>
      <c r="H27" s="49" t="s">
        <v>1197</v>
      </c>
      <c r="I27" s="46" t="s">
        <v>177</v>
      </c>
      <c r="J27" s="46" t="s">
        <v>1196</v>
      </c>
      <c r="K27" s="46" t="s">
        <v>1195</v>
      </c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7"/>
    </row>
    <row r="28" spans="1:29" ht="9" customHeight="1" x14ac:dyDescent="0.2">
      <c r="A28" s="44" t="s">
        <v>143</v>
      </c>
      <c r="B28" s="299" t="s">
        <v>1194</v>
      </c>
      <c r="C28" s="299"/>
      <c r="D28" s="299"/>
      <c r="E28" s="299"/>
      <c r="F28" s="181" t="s">
        <v>168</v>
      </c>
      <c r="G28" s="180" t="s">
        <v>1180</v>
      </c>
      <c r="H28" s="49" t="s">
        <v>1193</v>
      </c>
      <c r="I28" s="46" t="s">
        <v>166</v>
      </c>
      <c r="J28" s="46" t="s">
        <v>569</v>
      </c>
      <c r="K28" s="46" t="s">
        <v>568</v>
      </c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7"/>
    </row>
    <row r="29" spans="1:29" ht="9" customHeight="1" x14ac:dyDescent="0.2">
      <c r="A29" s="44" t="s">
        <v>170</v>
      </c>
      <c r="B29" s="299" t="s">
        <v>1192</v>
      </c>
      <c r="C29" s="299"/>
      <c r="D29" s="299"/>
      <c r="E29" s="299"/>
      <c r="F29" s="181" t="s">
        <v>168</v>
      </c>
      <c r="G29" s="180" t="s">
        <v>1180</v>
      </c>
      <c r="H29" s="49" t="s">
        <v>1191</v>
      </c>
      <c r="I29" s="46" t="s">
        <v>651</v>
      </c>
      <c r="J29" s="46" t="s">
        <v>1190</v>
      </c>
      <c r="K29" s="46" t="s">
        <v>936</v>
      </c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7"/>
    </row>
    <row r="30" spans="1:29" ht="9" customHeight="1" x14ac:dyDescent="0.2">
      <c r="A30" s="44" t="s">
        <v>143</v>
      </c>
      <c r="B30" s="299" t="s">
        <v>1189</v>
      </c>
      <c r="C30" s="299"/>
      <c r="D30" s="299"/>
      <c r="E30" s="299"/>
      <c r="F30" s="181" t="s">
        <v>168</v>
      </c>
      <c r="G30" s="180" t="s">
        <v>1180</v>
      </c>
      <c r="H30" s="49" t="s">
        <v>1188</v>
      </c>
      <c r="I30" s="46" t="s">
        <v>641</v>
      </c>
      <c r="J30" s="46" t="s">
        <v>1187</v>
      </c>
      <c r="K30" s="46" t="s">
        <v>927</v>
      </c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44" t="s">
        <v>143</v>
      </c>
      <c r="B31" s="299" t="s">
        <v>1186</v>
      </c>
      <c r="C31" s="299"/>
      <c r="D31" s="299"/>
      <c r="E31" s="299"/>
      <c r="F31" s="181" t="s">
        <v>168</v>
      </c>
      <c r="G31" s="180" t="s">
        <v>1180</v>
      </c>
      <c r="H31" s="49" t="s">
        <v>436</v>
      </c>
      <c r="I31" s="46" t="s">
        <v>865</v>
      </c>
      <c r="J31" s="46" t="s">
        <v>1185</v>
      </c>
      <c r="K31" s="46" t="s">
        <v>918</v>
      </c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7"/>
    </row>
    <row r="32" spans="1:29" ht="9" customHeight="1" x14ac:dyDescent="0.2">
      <c r="A32" s="44" t="s">
        <v>143</v>
      </c>
      <c r="B32" s="299" t="s">
        <v>1184</v>
      </c>
      <c r="C32" s="299"/>
      <c r="D32" s="299"/>
      <c r="E32" s="299"/>
      <c r="F32" s="181" t="s">
        <v>168</v>
      </c>
      <c r="G32" s="180" t="s">
        <v>1180</v>
      </c>
      <c r="H32" s="49" t="s">
        <v>1183</v>
      </c>
      <c r="I32" s="46" t="s">
        <v>854</v>
      </c>
      <c r="J32" s="46" t="s">
        <v>1116</v>
      </c>
      <c r="K32" s="46" t="s">
        <v>1115</v>
      </c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7"/>
    </row>
    <row r="33" spans="1:29" ht="9" customHeight="1" x14ac:dyDescent="0.2">
      <c r="A33" s="44" t="s">
        <v>170</v>
      </c>
      <c r="B33" s="299" t="s">
        <v>533</v>
      </c>
      <c r="C33" s="299"/>
      <c r="D33" s="299"/>
      <c r="E33" s="299"/>
      <c r="F33" s="181" t="s">
        <v>168</v>
      </c>
      <c r="G33" s="180" t="s">
        <v>1180</v>
      </c>
      <c r="H33" s="49" t="s">
        <v>1182</v>
      </c>
      <c r="I33" s="46" t="s">
        <v>664</v>
      </c>
      <c r="J33" s="46" t="s">
        <v>955</v>
      </c>
      <c r="K33" s="46" t="s">
        <v>1113</v>
      </c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7"/>
    </row>
    <row r="34" spans="1:29" ht="9" customHeight="1" x14ac:dyDescent="0.2">
      <c r="A34" s="44" t="s">
        <v>170</v>
      </c>
      <c r="B34" s="299" t="s">
        <v>1181</v>
      </c>
      <c r="C34" s="299"/>
      <c r="D34" s="299"/>
      <c r="E34" s="299"/>
      <c r="F34" s="181" t="s">
        <v>168</v>
      </c>
      <c r="G34" s="180" t="s">
        <v>1180</v>
      </c>
      <c r="H34" s="179" t="s">
        <v>1179</v>
      </c>
      <c r="I34" s="178" t="s">
        <v>1178</v>
      </c>
      <c r="J34" s="178" t="s">
        <v>1177</v>
      </c>
      <c r="K34" s="178" t="s">
        <v>1176</v>
      </c>
      <c r="L34" s="28"/>
      <c r="M34" s="28"/>
      <c r="N34" s="28"/>
      <c r="O34" s="198"/>
      <c r="P34" s="198"/>
      <c r="Q34" s="198"/>
      <c r="R34" s="198"/>
      <c r="S34" s="198"/>
      <c r="T34" s="198"/>
      <c r="U34" s="198"/>
      <c r="V34" s="198"/>
      <c r="W34" s="198"/>
      <c r="X34" s="198"/>
      <c r="Y34" s="198"/>
      <c r="Z34" s="198"/>
      <c r="AA34" s="198"/>
      <c r="AB34" s="198"/>
      <c r="AC34" s="199"/>
    </row>
    <row r="35" spans="1:29" ht="9" customHeight="1" x14ac:dyDescent="0.2">
      <c r="A35" s="305" t="s">
        <v>159</v>
      </c>
      <c r="B35" s="306"/>
      <c r="C35" s="306"/>
      <c r="D35" s="306"/>
      <c r="E35" s="306"/>
      <c r="F35" s="306"/>
      <c r="G35" s="306"/>
      <c r="H35" s="306"/>
      <c r="I35" s="306"/>
      <c r="J35" s="306"/>
      <c r="K35" s="306"/>
      <c r="L35" s="306"/>
      <c r="M35" s="306"/>
      <c r="N35" s="306"/>
      <c r="O35" s="308"/>
      <c r="P35" s="308"/>
      <c r="Q35" s="308"/>
      <c r="R35" s="308"/>
      <c r="S35" s="308"/>
      <c r="T35" s="308"/>
      <c r="U35" s="308"/>
      <c r="V35" s="28"/>
      <c r="W35" s="28"/>
      <c r="X35" s="28"/>
      <c r="Y35" s="28"/>
      <c r="Z35" s="28"/>
      <c r="AA35" s="28"/>
      <c r="AB35" s="28"/>
      <c r="AC35" s="27"/>
    </row>
    <row r="36" spans="1:29" ht="9" customHeight="1" x14ac:dyDescent="0.2">
      <c r="A36" s="307"/>
      <c r="B36" s="308"/>
      <c r="C36" s="308"/>
      <c r="D36" s="308"/>
      <c r="E36" s="308"/>
      <c r="F36" s="308"/>
      <c r="G36" s="308"/>
      <c r="H36" s="308"/>
      <c r="I36" s="308"/>
      <c r="J36" s="308"/>
      <c r="K36" s="308"/>
      <c r="L36" s="308"/>
      <c r="M36" s="308"/>
      <c r="N36" s="308"/>
      <c r="O36" s="308"/>
      <c r="P36" s="308"/>
      <c r="Q36" s="308"/>
      <c r="R36" s="308"/>
      <c r="S36" s="308"/>
      <c r="T36" s="308"/>
      <c r="U36" s="308"/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309" t="s">
        <v>158</v>
      </c>
      <c r="B37" s="310"/>
      <c r="C37" s="310"/>
      <c r="D37" s="310"/>
      <c r="E37" s="310"/>
      <c r="F37" s="310"/>
      <c r="G37" s="310"/>
      <c r="H37" s="310"/>
      <c r="I37" s="310"/>
      <c r="J37" s="310"/>
      <c r="K37" s="310"/>
      <c r="L37" s="310"/>
      <c r="M37" s="310"/>
      <c r="N37" s="310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311" t="s">
        <v>143</v>
      </c>
      <c r="B38" s="312"/>
      <c r="C38" s="31" t="s">
        <v>157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316" t="s">
        <v>154</v>
      </c>
      <c r="B39" s="317"/>
      <c r="C39" s="31" t="s">
        <v>153</v>
      </c>
      <c r="D39" s="28"/>
      <c r="E39" s="35" t="s">
        <v>152</v>
      </c>
      <c r="F39" s="31" t="s">
        <v>151</v>
      </c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34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316" t="s">
        <v>141</v>
      </c>
      <c r="B41" s="317"/>
      <c r="C41" s="31" t="s">
        <v>1175</v>
      </c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316" t="s">
        <v>1003</v>
      </c>
      <c r="B42" s="317"/>
      <c r="C42" s="31" t="s">
        <v>1174</v>
      </c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316" t="s">
        <v>143</v>
      </c>
      <c r="B43" s="317"/>
      <c r="C43" s="31" t="s">
        <v>142</v>
      </c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34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34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34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34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34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34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34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34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30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8"/>
      <c r="AB52" s="28"/>
      <c r="AC52" s="27"/>
    </row>
    <row r="53" spans="1:29" s="32" customFormat="1" ht="9" customHeight="1" x14ac:dyDescent="0.2">
      <c r="A53" s="152"/>
      <c r="B53" s="33"/>
      <c r="C53" s="33"/>
      <c r="D53" s="33"/>
      <c r="E53" s="33"/>
      <c r="F53" s="33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8"/>
      <c r="AB53" s="28"/>
      <c r="AC53" s="27"/>
    </row>
    <row r="54" spans="1:29" s="32" customFormat="1" ht="9" customHeight="1" x14ac:dyDescent="0.2">
      <c r="A54" s="152"/>
      <c r="B54" s="33"/>
      <c r="C54" s="33"/>
      <c r="D54" s="33"/>
      <c r="E54" s="33"/>
      <c r="F54" s="33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8"/>
      <c r="AB54" s="28"/>
      <c r="AC54" s="27"/>
    </row>
    <row r="55" spans="1:29" s="32" customFormat="1" ht="9" customHeight="1" x14ac:dyDescent="0.2">
      <c r="A55" s="152"/>
      <c r="B55" s="33"/>
      <c r="C55" s="33"/>
      <c r="D55" s="33"/>
      <c r="E55" s="33"/>
      <c r="F55" s="33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ht="9" customHeight="1" x14ac:dyDescent="0.2">
      <c r="A56" s="30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ht="9" customHeight="1" x14ac:dyDescent="0.2">
      <c r="A57" s="30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ht="9" customHeight="1" x14ac:dyDescent="0.2">
      <c r="A58" s="30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thickBot="1" x14ac:dyDescent="0.25">
      <c r="A62" s="26"/>
      <c r="B62" s="294"/>
      <c r="C62" s="294"/>
      <c r="D62" s="294"/>
      <c r="E62" s="294"/>
      <c r="F62" s="294"/>
      <c r="G62" s="295" t="s">
        <v>139</v>
      </c>
      <c r="H62" s="295"/>
      <c r="I62" s="295"/>
      <c r="J62" s="295"/>
      <c r="K62" s="295"/>
      <c r="L62" s="295"/>
      <c r="M62" s="295"/>
      <c r="N62" s="295"/>
      <c r="O62" s="295"/>
      <c r="P62" s="295"/>
      <c r="Q62" s="295"/>
      <c r="R62" s="295"/>
      <c r="S62" s="295"/>
      <c r="T62" s="295"/>
      <c r="U62" s="295"/>
      <c r="V62" s="295"/>
      <c r="W62" s="295"/>
      <c r="X62" s="295"/>
      <c r="Y62" s="295"/>
      <c r="Z62" s="295"/>
      <c r="AA62" s="295"/>
      <c r="AB62" s="295"/>
      <c r="AC62" s="25"/>
    </row>
    <row r="63" spans="1:29" ht="9" customHeight="1" thickTop="1" x14ac:dyDescent="0.2"/>
    <row r="64" spans="1:29" ht="9" customHeight="1" x14ac:dyDescent="0.2">
      <c r="C64" s="24" t="s">
        <v>138</v>
      </c>
      <c r="D64" s="23" t="s">
        <v>1173</v>
      </c>
    </row>
  </sheetData>
  <mergeCells count="46">
    <mergeCell ref="A43:B43"/>
    <mergeCell ref="A37:N37"/>
    <mergeCell ref="A38:B38"/>
    <mergeCell ref="A39:B39"/>
    <mergeCell ref="A41:B41"/>
    <mergeCell ref="A42:B42"/>
    <mergeCell ref="B30:E30"/>
    <mergeCell ref="B31:E31"/>
    <mergeCell ref="E7:F7"/>
    <mergeCell ref="H7:K7"/>
    <mergeCell ref="A35:U36"/>
    <mergeCell ref="B32:E32"/>
    <mergeCell ref="B33:E33"/>
    <mergeCell ref="B34:E34"/>
    <mergeCell ref="E10:F10"/>
    <mergeCell ref="E9:F9"/>
    <mergeCell ref="E8:F8"/>
    <mergeCell ref="B25:E25"/>
    <mergeCell ref="B26:E26"/>
    <mergeCell ref="B27:E27"/>
    <mergeCell ref="B28:E28"/>
    <mergeCell ref="B29:E29"/>
    <mergeCell ref="B62:F62"/>
    <mergeCell ref="G62:AB62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I5:Z6"/>
    <mergeCell ref="AA2:AC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28</vt:i4>
      </vt:variant>
    </vt:vector>
  </HeadingPairs>
  <TitlesOfParts>
    <vt:vector size="28" baseType="lpstr">
      <vt:lpstr>PŘÍLOHA 1</vt:lpstr>
      <vt:lpstr>Průvodní list</vt:lpstr>
      <vt:lpstr>Roztyly (601 2)T</vt:lpstr>
      <vt:lpstr>Čáslav,aut.st. (7320 1)Z</vt:lpstr>
      <vt:lpstr>Soběšín (9402 1)T 1-2</vt:lpstr>
      <vt:lpstr>Soběšín (9402 1)T 2-2</vt:lpstr>
      <vt:lpstr>Čáslav,aut.st. (7320 2)Z 1-2</vt:lpstr>
      <vt:lpstr>Čáslav,aut.st. (7320 2)Z 2-2</vt:lpstr>
      <vt:lpstr>Chrudim,aut.st. (31469 1)T</vt:lpstr>
      <vt:lpstr>Čáslav,žel.st. (9370 1)Z</vt:lpstr>
      <vt:lpstr>Čáslav,žel.st. (9370 1)T</vt:lpstr>
      <vt:lpstr>Golčův Jeníkov,ná... (31408 1)Z</vt:lpstr>
      <vt:lpstr>Čáslav,aut.st. (7320 8)T</vt:lpstr>
      <vt:lpstr>Zbýšov,Chlum (7279 1)Z</vt:lpstr>
      <vt:lpstr>Čáslav,aut.st. (7320 6)T</vt:lpstr>
      <vt:lpstr>Ledeč n.Sáz.,Podolí (31373 1)Z</vt:lpstr>
      <vt:lpstr>Čáslav,Kalabousek (7325 1)T</vt:lpstr>
      <vt:lpstr>Petrovice I (7265 1)Z</vt:lpstr>
      <vt:lpstr>Čáslav,aut.st. (7320 5)T</vt:lpstr>
      <vt:lpstr>Uhlířské Janovice,... (6024 1)Z</vt:lpstr>
      <vt:lpstr>Čáslav,zem.škola (7331 1)T</vt:lpstr>
      <vt:lpstr>Petrovice I (7265 1)Z (2)</vt:lpstr>
      <vt:lpstr>Čáslav,aut.st. (7320 4)T</vt:lpstr>
      <vt:lpstr>Třemošnice,aut.st. (9473 1)Z</vt:lpstr>
      <vt:lpstr>Čáslav,aut.st. (7320 7)T</vt:lpstr>
      <vt:lpstr>Adamov (7288 1)Z</vt:lpstr>
      <vt:lpstr>Vlašim,žel.st. (9391 13)T</vt:lpstr>
      <vt:lpstr>Ostředek (7318 1)Z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Kohutka</dc:creator>
  <cp:lastModifiedBy>Janoušek Vlastimil</cp:lastModifiedBy>
  <cp:lastPrinted>2022-10-17T08:42:45Z</cp:lastPrinted>
  <dcterms:created xsi:type="dcterms:W3CDTF">2022-06-13T07:25:07Z</dcterms:created>
  <dcterms:modified xsi:type="dcterms:W3CDTF">2022-10-17T08:43:01Z</dcterms:modified>
</cp:coreProperties>
</file>